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OECD.Stat expo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OECD.Stat</author>
  </authors>
  <commentList>
    <comment ref="D19" authorId="0">
      <text>
        <r>
          <rPr>
            <sz val="8"/>
            <rFont val="Tahoma"/>
            <family val="0"/>
          </rPr>
          <t>d: No data</t>
        </r>
      </text>
    </comment>
    <comment ref="E19" authorId="0">
      <text>
        <r>
          <rPr>
            <sz val="8"/>
            <rFont val="Tahoma"/>
            <family val="0"/>
          </rPr>
          <t>d: No data</t>
        </r>
      </text>
    </comment>
    <comment ref="F19" authorId="0">
      <text>
        <r>
          <rPr>
            <sz val="8"/>
            <rFont val="Tahoma"/>
            <family val="0"/>
          </rPr>
          <t>d: No data</t>
        </r>
      </text>
    </comment>
    <comment ref="G19" authorId="0">
      <text>
        <r>
          <rPr>
            <sz val="8"/>
            <rFont val="Tahoma"/>
            <family val="0"/>
          </rPr>
          <t>d: No data</t>
        </r>
      </text>
    </comment>
    <comment ref="D21" authorId="0">
      <text>
        <r>
          <rPr>
            <sz val="8"/>
            <rFont val="Tahoma"/>
            <family val="0"/>
          </rPr>
          <t>d: No data</t>
        </r>
      </text>
    </comment>
    <comment ref="E21" authorId="0">
      <text>
        <r>
          <rPr>
            <sz val="8"/>
            <rFont val="Tahoma"/>
            <family val="0"/>
          </rPr>
          <t>d: No data</t>
        </r>
      </text>
    </comment>
    <comment ref="F21" authorId="0">
      <text>
        <r>
          <rPr>
            <sz val="8"/>
            <rFont val="Tahoma"/>
            <family val="0"/>
          </rPr>
          <t>d: No data</t>
        </r>
      </text>
    </comment>
    <comment ref="G21" authorId="0">
      <text>
        <r>
          <rPr>
            <sz val="8"/>
            <rFont val="Tahoma"/>
            <family val="0"/>
          </rPr>
          <t>d: No data</t>
        </r>
      </text>
    </comment>
    <comment ref="H21" authorId="0">
      <text>
        <r>
          <rPr>
            <sz val="8"/>
            <rFont val="Tahoma"/>
            <family val="0"/>
          </rPr>
          <t>d: No data</t>
        </r>
      </text>
    </comment>
    <comment ref="I21" authorId="0">
      <text>
        <r>
          <rPr>
            <sz val="8"/>
            <rFont val="Tahoma"/>
            <family val="0"/>
          </rPr>
          <t>d: No data</t>
        </r>
      </text>
    </comment>
    <comment ref="I27" authorId="0">
      <text>
        <r>
          <rPr>
            <sz val="8"/>
            <rFont val="Tahoma"/>
            <family val="0"/>
          </rPr>
          <t>d: No data</t>
        </r>
      </text>
    </comment>
    <comment ref="J27" authorId="0">
      <text>
        <r>
          <rPr>
            <sz val="8"/>
            <rFont val="Tahoma"/>
            <family val="0"/>
          </rPr>
          <t>d: No data</t>
        </r>
      </text>
    </comment>
    <comment ref="K27" authorId="0">
      <text>
        <r>
          <rPr>
            <sz val="8"/>
            <rFont val="Tahoma"/>
            <family val="0"/>
          </rPr>
          <t>d: No data</t>
        </r>
      </text>
    </comment>
    <comment ref="L27" authorId="0">
      <text>
        <r>
          <rPr>
            <sz val="8"/>
            <rFont val="Tahoma"/>
            <family val="0"/>
          </rPr>
          <t>d: No data</t>
        </r>
      </text>
    </comment>
    <comment ref="M27" authorId="0">
      <text>
        <r>
          <rPr>
            <sz val="8"/>
            <rFont val="Tahoma"/>
            <family val="0"/>
          </rPr>
          <t>d: No data</t>
        </r>
      </text>
    </comment>
    <comment ref="N27" authorId="0">
      <text>
        <r>
          <rPr>
            <sz val="8"/>
            <rFont val="Tahoma"/>
            <family val="0"/>
          </rPr>
          <t>d: No data</t>
        </r>
      </text>
    </comment>
    <comment ref="D28" authorId="0">
      <text>
        <r>
          <rPr>
            <sz val="8"/>
            <rFont val="Tahoma"/>
            <family val="0"/>
          </rPr>
          <t>d: No data</t>
        </r>
      </text>
    </comment>
    <comment ref="G36" authorId="0">
      <text>
        <r>
          <rPr>
            <sz val="8"/>
            <rFont val="Tahoma"/>
            <family val="0"/>
          </rPr>
          <t>d: No data</t>
        </r>
      </text>
    </comment>
    <comment ref="D54" authorId="0">
      <text>
        <r>
          <rPr>
            <sz val="8"/>
            <rFont val="Tahoma"/>
            <family val="0"/>
          </rPr>
          <t>d: No data</t>
        </r>
      </text>
    </comment>
    <comment ref="E54" authorId="0">
      <text>
        <r>
          <rPr>
            <sz val="8"/>
            <rFont val="Tahoma"/>
            <family val="0"/>
          </rPr>
          <t>d: No data</t>
        </r>
      </text>
    </comment>
    <comment ref="F54" authorId="0">
      <text>
        <r>
          <rPr>
            <sz val="8"/>
            <rFont val="Tahoma"/>
            <family val="0"/>
          </rPr>
          <t>d: No data</t>
        </r>
      </text>
    </comment>
    <comment ref="H54" authorId="0">
      <text>
        <r>
          <rPr>
            <sz val="8"/>
            <rFont val="Tahoma"/>
            <family val="0"/>
          </rPr>
          <t>d: No data</t>
        </r>
      </text>
    </comment>
    <comment ref="D60" authorId="0">
      <text>
        <r>
          <rPr>
            <sz val="8"/>
            <rFont val="Tahoma"/>
            <family val="0"/>
          </rPr>
          <t>d: No data</t>
        </r>
      </text>
    </comment>
    <comment ref="E60" authorId="0">
      <text>
        <r>
          <rPr>
            <sz val="8"/>
            <rFont val="Tahoma"/>
            <family val="0"/>
          </rPr>
          <t>d: No data</t>
        </r>
      </text>
    </comment>
    <comment ref="F60" authorId="0">
      <text>
        <r>
          <rPr>
            <sz val="8"/>
            <rFont val="Tahoma"/>
            <family val="0"/>
          </rPr>
          <t>d: No data</t>
        </r>
      </text>
    </comment>
    <comment ref="G60" authorId="0">
      <text>
        <r>
          <rPr>
            <sz val="8"/>
            <rFont val="Tahoma"/>
            <family val="0"/>
          </rPr>
          <t>d: No data</t>
        </r>
      </text>
    </comment>
    <comment ref="H60" authorId="0">
      <text>
        <r>
          <rPr>
            <sz val="8"/>
            <rFont val="Tahoma"/>
            <family val="0"/>
          </rPr>
          <t>d: No data</t>
        </r>
      </text>
    </comment>
    <comment ref="I60" authorId="0">
      <text>
        <r>
          <rPr>
            <sz val="8"/>
            <rFont val="Tahoma"/>
            <family val="0"/>
          </rPr>
          <t>d: No data</t>
        </r>
      </text>
    </comment>
    <comment ref="I70" authorId="0">
      <text>
        <r>
          <rPr>
            <sz val="8"/>
            <rFont val="Tahoma"/>
            <family val="0"/>
          </rPr>
          <t>d: No data</t>
        </r>
      </text>
    </comment>
  </commentList>
</comments>
</file>

<file path=xl/sharedStrings.xml><?xml version="1.0" encoding="utf-8"?>
<sst xmlns="http://schemas.openxmlformats.org/spreadsheetml/2006/main" count="323" uniqueCount="94">
  <si>
    <t>Dataset: Funded Pensions Indicators</t>
  </si>
  <si>
    <t>Pension Plan Type</t>
  </si>
  <si>
    <t>Total, by pension plan type</t>
  </si>
  <si>
    <t>Definition Type</t>
  </si>
  <si>
    <t>Total, by definition type</t>
  </si>
  <si>
    <t>Contract Type</t>
  </si>
  <si>
    <t>Pension funds (autonomous)</t>
  </si>
  <si>
    <t>Variable</t>
  </si>
  <si>
    <t>INVESTMENT</t>
  </si>
  <si>
    <t>Indicator</t>
  </si>
  <si>
    <t>Assets as a Share of GDP</t>
  </si>
  <si>
    <t>Year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</si>
  <si>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</si>
  <si>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</si>
  <si>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</si>
  <si>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</si>
  <si>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</si>
  <si>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</si>
  <si>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</si>
  <si>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</si>
  <si>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</si>
  <si>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</si>
  <si>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</si>
  <si>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Country</t>
  </si>
  <si>
    <t/>
  </si>
  <si>
    <t>Australia</t>
  </si>
  <si>
    <t>i</t>
  </si>
  <si>
    <t>Austria</t>
  </si>
  <si>
    <t>Belgium</t>
  </si>
  <si>
    <t>Canada</t>
  </si>
  <si>
    <t>Chile</t>
  </si>
  <si>
    <t>..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</si>
  <si>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</si>
  <si>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</si>
  <si>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</si>
  <si>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</si>
  <si>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</si>
  <si>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</si>
  <si>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</si>
  <si>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</si>
  <si>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</si>
  <si>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</si>
  <si>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</si>
  <si>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</si>
  <si>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</si>
  <si>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</si>
  <si>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</si>
  <si>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</si>
  <si>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</si>
  <si>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</si>
  <si>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</si>
  <si>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</si>
  <si>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</si>
  <si>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</si>
  <si>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</si>
  <si>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</si>
  <si>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</si>
  <si>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</si>
  <si>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</si>
  <si>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</si>
  <si>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</si>
  <si>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Non-OECD Member Economies</t>
  </si>
  <si>
    <t>Albania</t>
  </si>
  <si>
    <t>Brazil</t>
  </si>
  <si>
    <t>Bulgaria</t>
  </si>
  <si>
    <t>Colombia</t>
  </si>
  <si>
    <t>Costa Rica</t>
  </si>
  <si>
    <t>Croatia</t>
  </si>
  <si>
    <t>Egypt</t>
  </si>
  <si>
    <t>Hong Kong Special Administrative Region of China</t>
  </si>
  <si>
    <t>India</t>
  </si>
  <si>
    <t>Indonesia</t>
  </si>
  <si>
    <t>Jamaica</t>
  </si>
  <si>
    <t>Kenya</t>
  </si>
  <si>
    <t>Latvia</t>
  </si>
  <si>
    <t>Liechtenstein</t>
  </si>
  <si>
    <t xml:space="preserve">Macedonia, The Former Yugoslav Republic of </t>
  </si>
  <si>
    <t>Nigeria</t>
  </si>
  <si>
    <t>Pakistan</t>
  </si>
  <si>
    <t>Peru</t>
  </si>
  <si>
    <t>Romania</t>
  </si>
  <si>
    <t>Russian Federation</t>
  </si>
  <si>
    <t>Serbia, Republic of</t>
  </si>
  <si>
    <t>South Africa</t>
  </si>
  <si>
    <t>Suriname</t>
  </si>
  <si>
    <t>Thailand</t>
  </si>
  <si>
    <t>Trinidad and Tobago</t>
  </si>
  <si>
    <t>Ukraine</t>
  </si>
  <si>
    <t>Zambia</t>
  </si>
  <si>
    <t>data extracted on 12 Apr 2013 08:23 UTC (GMT) from OECD.Stat</t>
  </si>
  <si>
    <t>Legend:</t>
  </si>
  <si>
    <t>d:</t>
  </si>
  <si>
    <t>No data</t>
  </si>
  <si>
    <t>&lt;?xml version="1.0"?&gt;&lt;WebTableParameter xmlns:xsi="http://www.w3.org/2001/XMLSchema-instance" xmlns:xsd="http://www.w3.org/2001/XMLSchema" xmlns=""&gt;&lt;DataTable Code="PNNI_NEW" HasMetadata="true"&gt;&lt;Name LocaleIsoCode="en"&gt;Funded Pensions Indicators&lt;/Name&gt;&lt;Dimension Code="PPTYP" Display="labels"&gt;&lt;Name LocaleIsoCode="en"&gt;Pension Plan Type&lt;/Name&gt;&lt;Member Code="APLANS"&gt;&lt;Name LocaleIsoCode="en"&gt;Total, by pension plan type&lt;/Name&gt;&lt;/Member&gt;&lt;/Dimension&gt;&lt;Dimension Code="DTYP" Display="labels"&gt;&lt;Name LocaleIsoCode="en"&gt;Definition Type&lt;/Name&gt;&lt;Member Code="ADEF"&gt;&lt;Name LocaleIsoCode="en"&gt;Total, by definition type&lt;/Name&gt;&lt;/Member&gt;&lt;/Dimension&gt;&lt;Dimension Code="CTYP" Display="labels"&gt;&lt;Name LocaleIsoCode="en"&gt;Contract Type&lt;/Name&gt;&lt;Member Code="PF" HasMetadata="true"&gt;&lt;Name LocaleIsoCode="en"&gt;Pension funds (autonomous)&lt;/Name&gt;&lt;/Member&gt;&lt;/Dimension&gt;&lt;Dimension Code="VAR" Display="labels"&gt;&lt;Name LocaleIsoCode="en"&gt;Variable&lt;/Name&gt;&lt;Member Code="1000" HasMetadata="true"&gt;&lt;Name LocaleIsoCode="en"&gt;INVESTMENT&lt;/Name&gt;&lt;/Member&gt;&lt;/Dimension&gt;&lt;Dimension Code="IND" Display="labels"&gt;&lt;Name LocaleIsoCode="en"&gt;Indicator&lt;/Name&gt;&lt;Member Code="GDP" HasMetadata="true"&gt;&lt;Name LocaleIsoCode="en"&gt;Assets as a Share of GDP&lt;/Name&gt;&lt;/Member&gt;&lt;/Dimension&gt;&lt;Dimension Code="COU" CommonCode="LOCATION" Display="labels"&gt;&lt;Name LocaleIsoCode="en"&gt;Country&lt;/Name&gt;&lt;Member Code="AUS" HasMetadata="true"&gt;&lt;Name LocaleIsoCode="en"&gt;Australia&lt;/Name&gt;&lt;/Member&gt;&lt;Member Code="AUT" HasMetadata="true"&gt;&lt;Name LocaleIsoCode="en"&gt;Austria&lt;/Name&gt;&lt;/Member&gt;&lt;Member Code="BEL" HasMetadata="true"&gt;&lt;Name LocaleIsoCode="en"&gt;Belgium&lt;/Name&gt;&lt;/Member&gt;&lt;Member Code="CAN" HasMetadata="true"&gt;&lt;Name LocaleIsoCode="en"&gt;Canada&lt;/Name&gt;&lt;/Member&gt;&lt;Member Code="CHL" HasMetadata="true"&gt;&lt;Name LocaleIsoCode="en"&gt;Chile&lt;/Name&gt;&lt;/Member&gt;&lt;Member Code="CZE" HasMetadata="true"&gt;&lt;Name LocaleIsoCode="en"&gt;Czech Republic&lt;/Name&gt;&lt;/Member&gt;&lt;Member Code="DNK" HasMetadata="true"&gt;&lt;Name LocaleIsoCode="en"&gt;Denmark&lt;/Name&gt;&lt;/Member&gt;&lt;Member Code="EST" HasMetadata="true"&gt;&lt;Name LocaleIsoCode="en"&gt;Estonia&lt;/Name&gt;&lt;/Member&gt;&lt;Member Code="FIN" HasMetadata="true"&gt;&lt;Name LocaleIsoCode="en"&gt;Finland&lt;/Name&gt;&lt;/Member&gt;&lt;Member Code="FRA" HasMetadata="true"&gt;&lt;Name LocaleIsoCode="en"&gt;France&lt;/Name&gt;&lt;/Member&gt;&lt;Member Code="DEU" HasMetadata="true"&gt;&lt;Name LocaleIsoCode="en"&gt;Germany&lt;/Name&gt;&lt;/Member&gt;&lt;Member Code="GRC" HasMetadata="true"&gt;&lt;Name LocaleIsoCode="en"&gt;Greece&lt;/Name&gt;&lt;/Member&gt;&lt;Member Code="HUN" HasMetadata="true"&gt;&lt;Name LocaleIsoCode="en"&gt;Hungary&lt;/Name&gt;&lt;/Member&gt;&lt;Member Code="ISL" HasMetadata="true"&gt;&lt;Name LocaleIsoCode="en"&gt;Iceland&lt;/Name&gt;&lt;/Member&gt;&lt;Member Code="IRL" HasMetadata="true"&gt;&lt;Name LocaleIsoCode="en"&gt;Ireland&lt;/Name&gt;&lt;/Member&gt;&lt;Member Code="ISR" HasMetadata="true"&gt;&lt;Name LocaleIsoCode="en"&gt;Israel&lt;/Name&gt;&lt;/Member&gt;&lt;Member Code="ITA" HasMetadata="true"&gt;&lt;Name LocaleIsoCode="en"&gt;Italy&lt;/Name&gt;&lt;/Member&gt;&lt;Member Code="JPN" HasMetadata="true"&gt;&lt;Name LocaleIsoCode="en"&gt;Japan&lt;/Name&gt;&lt;/Member&gt;&lt;Member Code="KOR" HasMetadata="true"&gt;&lt;Name LocaleIsoCode="en"&gt;Korea&lt;/Name&gt;&lt;/Member&gt;&lt;Member Code="LUX" HasMetadata="true"&gt;&lt;Name LocaleIsoCode="en"&gt;Luxembourg&lt;/Name&gt;&lt;/Member&gt;&lt;Member Code="MEX" HasMetadata="true"&gt;&lt;Name LocaleIsoCode="en"&gt;Mexico&lt;/Name&gt;&lt;/Member&gt;&lt;Member Code="NLD" HasMetadata="true"&gt;&lt;Name LocaleIsoCode="en"&gt;Netherlands&lt;/Name&gt;&lt;/Member&gt;&lt;Member Code="NZL" HasMetadata="true"&gt;&lt;Name LocaleIsoCode="en"&gt;New Zealand&lt;/Name&gt;&lt;/Member&gt;&lt;Member Code="NOR" HasMetadata="true"&gt;&lt;Name LocaleIsoCode="en"&gt;Norway&lt;/Name&gt;&lt;/Member&gt;&lt;Member Code="POL" HasMetadata="true"&gt;&lt;Name LocaleIsoCode="en"&gt;Poland&lt;/Name&gt;&lt;/Member&gt;&lt;Member Code="PRT" HasMetadata="true"&gt;&lt;Name LocaleIsoCode="en"&gt;Portugal&lt;/Name&gt;&lt;/Member&gt;&lt;Member Code="SVK" HasMetadata="true"&gt;&lt;Name LocaleIsoCode="en"&gt;Slovak Republic&lt;/Name&gt;&lt;/Member&gt;&lt;Member Code="SVN" HasMetadata="true"&gt;&lt;Name LocaleIsoCode="en"&gt;Slovenia&lt;/Name&gt;&lt;/Member&gt;&lt;Member Code="ESP" HasMetadata="true"&gt;&lt;Name LocaleIsoCode="en"&gt;Spain&lt;/Name&gt;&lt;/Member&gt;&lt;Member Code="SWE" HasMetadata="true"&gt;&lt;Name LocaleIsoCode="en"&gt;Sweden&lt;/Name&gt;&lt;/Member&gt;&lt;Member Code="CHE" HasMetadata="true"&gt;&lt;Name LocaleIsoCode="en"&gt;Switzerland&lt;/Name&gt;&lt;/Member&gt;&lt;Member Code="TUR" HasMetadata="true"&gt;&lt;Name LocaleIsoCode="en"&gt;Turkey&lt;/Name&gt;&lt;/Member&gt;&lt;Member Code="GBR" HasMetadata="true"&gt;&lt;Name LocaleIsoCode="en"&gt;United Kingdom&lt;/Name&gt;&lt;/Member&gt;&lt;Member Code="USA" HasMetadata="true"&gt;&lt;Name LocaleIsoCode="en"&gt;United States&lt;/Name&gt;&lt;/Member&gt;&lt;Member Code="NMEC"&gt;&lt;Name LocaleIsoCode="en"&gt;Non-OECD Member Economies&lt;/Name&gt;&lt;ChildMember Code="ALB" HasMetadata="true"&gt;&lt;Name LocaleIsoCode="en"&gt;Albania&lt;/Name&gt;&lt;/ChildMember&gt;&lt;ChildMember Code="BRA" HasMetadata="true"&gt;&lt;Name LocaleIsoCode="en"&gt;Brazil&lt;/Name&gt;&lt;/ChildMember&gt;&lt;ChildMember Code="BGR" HasMetadata="true"&gt;&lt;Name LocaleIsoCode="en"&gt;Bulgaria&lt;/Name&gt;&lt;/ChildMember&gt;&lt;ChildMember Code="COL" HasMetadata="true"&gt;&lt;Name LocaleIsoCode="en"&gt;Colombia&lt;/Name&gt;&lt;/ChildMember&gt;&lt;ChildMember Code="CRI" HasMetadata="true"&gt;&lt;Name LocaleIsoCode="en"&gt;Costa Rica&lt;/Name&gt;&lt;/ChildMember&gt;&lt;ChildMember Code="HRV" HasMetadata="true"&gt;&lt;Name LocaleIsoCode="en"&gt;Croatia&lt;/Name&gt;&lt;/ChildMember&gt;&lt;ChildMember Code="EGY"&gt;&lt;Name LocaleIsoCode="en"&gt;Egypt&lt;/Name&gt;&lt;/ChildMember&gt;&lt;ChildMember Code="HKG" HasMetadata="true"&gt;&lt;Name LocaleIsoCode="en"&gt;Hong Kong Special Administrative Region of China&lt;/Name&gt;&lt;/ChildMember&gt;&lt;ChildMember Code="IND" HasMetadata="true"&gt;&lt;Name LocaleIsoCode="en"&gt;India&lt;/Name&gt;&lt;/ChildMember&gt;&lt;ChildMember Code="IDN"&gt;&lt;Name LocaleIsoCode="en"&gt;Indonesia&lt;/Name&gt;&lt;/ChildMember&gt;&lt;ChildMember Code="JAM" HasMetadata="true"&gt;&lt;Name LocaleIsoCode="en"&gt;Jamaica&lt;/Name&gt;&lt;/ChildMember&gt;&lt;ChildMember Code="KAZ" HasMetadata="true"&gt;&lt;Name LocaleIsoCode="en"&gt;Kazakhstan&lt;/Name&gt;&lt;/ChildMember&gt;&lt;ChildMember Code="KEN"&gt;&lt;Name LocaleIsoCode="en"&gt;Kenya&lt;/Name&gt;&lt;/ChildMember&gt;&lt;ChildMember Code="LVA" HasMetadata="true"&gt;&lt;Name LocaleIsoCode="en"&gt;Latvia&lt;/Name&gt;&lt;/ChildMember&gt;&lt;ChildMember Code="LIE"&gt;&lt;Name LocaleIsoCode="en"&gt;Liechtenstein&lt;/Name&gt;&lt;/ChildMember&gt;&lt;ChildMember Code="MKD" HasMetadata="true"&gt;&lt;Name LocaleIsoCode="en"&gt;Macedonia, The Former Yugoslav Republic of &lt;/Name&gt;&lt;/ChildMember&gt;&lt;ChildMember Code="MLT" HasMetadata="true"&gt;&lt;Name LocaleIsoCode="en"&gt;Malta&lt;/Name&gt;&lt;/ChildMember&gt;&lt;ChildMember Code="NAM"&gt;&lt;Name LocaleIsoCode="en"&gt;Namibia&lt;/Name&gt;&lt;/ChildMember&gt;&lt;ChildMember Code="NGA"&gt;&lt;Name LocaleIsoCode="en"&gt;Nigeria&lt;/Name&gt;&lt;/ChildMember&gt;&lt;ChildMember Code="PAK" HasMetadata="true"&gt;&lt;Name LocaleIsoCode="en"&gt;Pakistan&lt;/Name&gt;&lt;/ChildMember&gt;&lt;ChildMember Code="PER" HasMetadata="true"&gt;&lt;Name LocaleIsoCode="en"&gt;Peru&lt;/Name&gt;&lt;/ChildMember&gt;&lt;ChildMember Code="ROU" HasMetadata="true"&gt;&lt;Name LocaleIsoCode="en"&gt;Romania&lt;/Name&gt;&lt;/ChildMember&gt;&lt;ChildMember Code="RUS" HasMetadata="true"&gt;&lt;Name LocaleIsoCode="en"&gt;Russian Federation&lt;/Name&gt;&lt;/ChildMember&gt;&lt;ChildMember Code="SCG" HasMetadata="true"&gt;&lt;Name LocaleIsoCode="en"&gt;Serbia and Montenegro&lt;/Name&gt;&lt;/ChildMember&gt;&lt;ChildMember Code="SRB" HasMetadata="true"&gt;&lt;Name LocaleIsoCode="en"&gt;Serbia, Republic of&lt;/Name&gt;&lt;/ChildMember&gt;&lt;ChildMember Code="ZAF" HasMetadata="true"&gt;&lt;Name LocaleIsoCode="en"&gt;South Africa&lt;/Name&gt;&lt;/ChildMember&gt;&lt;ChildMember Code="SUR"&gt;&lt;Name LocaleIsoCode="en"&gt;Suriname&lt;/Name&gt;&lt;/ChildMember&gt;&lt;ChildMember Code="THA" HasMetadata="true"&gt;&lt;Name LocaleIsoCode="en"&gt;Thailand&lt;/Name&gt;&lt;/ChildMember&gt;&lt;ChildMember Code="TTO"&gt;&lt;Name LocaleIsoCode="en"&gt;Trinidad and Tobago&lt;/Name&gt;&lt;/ChildMember&gt;&lt;ChildMember Code="UKR" HasMetadata="true"&gt;&lt;Name LocaleIsoCode="en"&gt;Ukraine&lt;/Name&gt;&lt;/ChildMember&gt;&lt;ChildMember Code="ZMB"&gt;&lt;Name LocaleIsoCode="en"&gt;Zambia&lt;/Name&gt;&lt;/ChildMember&gt;&lt;/Member&gt;&lt;/Dimension&gt;&lt;Dimension Code="YEA" CommonCode="TIME" Display="labels"&gt;&lt;Name LocaleIsoCode="en"&gt;Year&lt;/Name&gt;&lt;Member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LocaleIsoCode="en"&gt;2011&lt;/Name&gt;&lt;/Member&gt;&lt;/Dimension&gt;&lt;WBOSInformations&gt;&lt;TimeDimension WebTreeWasUsed="false"&gt;&lt;StartCodes Annual="2001" /&gt;&lt;/TimeDimension&gt;&lt;/WBOSInformations&gt;&lt;Tabulation Axis="horizontal"&gt;&lt;Dimension Code="YEA" CommonCode="TIME" /&gt;&lt;/Tabulation&gt;&lt;Tabulation Axis="vertical"&gt;&lt;Dimension Code="COU" CommonCode="LOCATION" /&gt;&lt;/Tabulation&gt;&lt;Tabulation Axis="page"&gt;&lt;Dimension Code="PPTYP" /&gt;&lt;Dimension Code="DTYP" /&gt;&lt;Dimension Code="CTYP" /&gt;&lt;Dimension Code="VAR" /&gt;&lt;Dimension Code="IND" /&gt;&lt;/Tabulation&gt;&lt;Formatting&gt;&lt;Labels LocaleIsoCode="en" /&gt;&lt;Power&gt;0&lt;/Power&gt;&lt;Decimals&gt;2&lt;/Decimals&gt;&lt;SkipEmptyLines&gt;tru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</si>
</sst>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Arial"/>
      <family val="0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7" fillId="0" borderId="1" xfId="0" applyNumberFormat="1" applyFont="1" applyBorder="1" applyAlignment="1">
      <alignment horizontal="right"/>
    </xf>
    <xf numFmtId="0" fontId="7" fillId="6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PNNI_NEW&amp;ShowOnWeb=true&amp;Lang=en" TargetMode="External" /><Relationship Id="rId2" Type="http://schemas.openxmlformats.org/officeDocument/2006/relationships/hyperlink" Target="http://stats.oecd.org/OECDStat_Metadata/ShowMetadata.ashx?Dataset=PNNI_NEW&amp;Coords=[CTYP].[PF]&amp;ShowOnWeb=true&amp;Lang=en" TargetMode="External" /><Relationship Id="rId3" Type="http://schemas.openxmlformats.org/officeDocument/2006/relationships/hyperlink" Target="http://stats.oecd.org/OECDStat_Metadata/ShowMetadata.ashx?Dataset=PNNI_NEW&amp;Coords=[VAR].[1000]&amp;ShowOnWeb=true&amp;Lang=en" TargetMode="External" /><Relationship Id="rId4" Type="http://schemas.openxmlformats.org/officeDocument/2006/relationships/hyperlink" Target="http://stats.oecd.org/OECDStat_Metadata/ShowMetadata.ashx?Dataset=PNNI_NEW&amp;Coords=[IND].[GDP]&amp;ShowOnWeb=true&amp;Lang=en" TargetMode="External" /><Relationship Id="rId5" Type="http://schemas.openxmlformats.org/officeDocument/2006/relationships/hyperlink" Target="http://stats.oecd.org/OECDStat_Metadata/ShowMetadata.ashx?Dataset=PNNI_NEW&amp;Coords=[COU].[AUS]&amp;ShowOnWeb=true&amp;Lang=en" TargetMode="External" /><Relationship Id="rId6" Type="http://schemas.openxmlformats.org/officeDocument/2006/relationships/hyperlink" Target="http://stats.oecd.org/OECDStat_Metadata/ShowMetadata.ashx?Dataset=PNNI_NEW&amp;Coords=[PPTYP].[APLANS],[DTYP].[ADEF],[CTYP].[PF],[VAR].[1000],[IND].[GDP],[COU].[AUS]&amp;ShowOnWeb=true" TargetMode="External" /><Relationship Id="rId7" Type="http://schemas.openxmlformats.org/officeDocument/2006/relationships/hyperlink" Target="http://stats.oecd.org/OECDStat_Metadata/ShowMetadata.ashx?Dataset=PNNI_NEW&amp;Coords=[COU].[AUT]&amp;ShowOnWeb=true&amp;Lang=en" TargetMode="External" /><Relationship Id="rId8" Type="http://schemas.openxmlformats.org/officeDocument/2006/relationships/hyperlink" Target="http://stats.oecd.org/OECDStat_Metadata/ShowMetadata.ashx?Dataset=PNNI_NEW&amp;Coords=[COU].[BEL]&amp;ShowOnWeb=true&amp;Lang=en" TargetMode="External" /><Relationship Id="rId9" Type="http://schemas.openxmlformats.org/officeDocument/2006/relationships/hyperlink" Target="http://stats.oecd.org/OECDStat_Metadata/ShowMetadata.ashx?Dataset=PNNI_NEW&amp;Coords=[COU].[CAN]&amp;ShowOnWeb=true&amp;Lang=en" TargetMode="External" /><Relationship Id="rId10" Type="http://schemas.openxmlformats.org/officeDocument/2006/relationships/hyperlink" Target="http://stats.oecd.org/OECDStat_Metadata/ShowMetadata.ashx?Dataset=PNNI_NEW&amp;Coords=[PPTYP].[APLANS],[DTYP].[ADEF],[CTYP].[PF],[VAR].[1000],[IND].[GDP],[COU].[CAN]&amp;ShowOnWeb=true" TargetMode="External" /><Relationship Id="rId11" Type="http://schemas.openxmlformats.org/officeDocument/2006/relationships/hyperlink" Target="http://stats.oecd.org/OECDStat_Metadata/ShowMetadata.ashx?Dataset=PNNI_NEW&amp;Coords=[COU].[CHL]&amp;ShowOnWeb=true&amp;Lang=en" TargetMode="External" /><Relationship Id="rId12" Type="http://schemas.openxmlformats.org/officeDocument/2006/relationships/hyperlink" Target="http://stats.oecd.org/OECDStat_Metadata/ShowMetadata.ashx?Dataset=PNNI_NEW&amp;Coords=[COU].[CZE]&amp;ShowOnWeb=true&amp;Lang=en" TargetMode="External" /><Relationship Id="rId13" Type="http://schemas.openxmlformats.org/officeDocument/2006/relationships/hyperlink" Target="http://stats.oecd.org/OECDStat_Metadata/ShowMetadata.ashx?Dataset=PNNI_NEW&amp;Coords=[COU].[DNK]&amp;ShowOnWeb=true&amp;Lang=en" TargetMode="External" /><Relationship Id="rId14" Type="http://schemas.openxmlformats.org/officeDocument/2006/relationships/hyperlink" Target="http://stats.oecd.org/OECDStat_Metadata/ShowMetadata.ashx?Dataset=PNNI_NEW&amp;Coords=[COU].[EST]&amp;ShowOnWeb=true&amp;Lang=en" TargetMode="External" /><Relationship Id="rId15" Type="http://schemas.openxmlformats.org/officeDocument/2006/relationships/hyperlink" Target="http://stats.oecd.org/OECDStat_Metadata/ShowMetadata.ashx?Dataset=PNNI_NEW&amp;Coords=[COU].[FIN]&amp;ShowOnWeb=true&amp;Lang=en" TargetMode="External" /><Relationship Id="rId16" Type="http://schemas.openxmlformats.org/officeDocument/2006/relationships/hyperlink" Target="http://stats.oecd.org/OECDStat_Metadata/ShowMetadata.ashx?Dataset=PNNI_NEW&amp;Coords=[COU].[FRA]&amp;ShowOnWeb=true&amp;Lang=en" TargetMode="External" /><Relationship Id="rId17" Type="http://schemas.openxmlformats.org/officeDocument/2006/relationships/hyperlink" Target="http://stats.oecd.org/OECDStat_Metadata/ShowMetadata.ashx?Dataset=PNNI_NEW&amp;Coords=[COU].[DEU]&amp;ShowOnWeb=true&amp;Lang=en" TargetMode="External" /><Relationship Id="rId18" Type="http://schemas.openxmlformats.org/officeDocument/2006/relationships/hyperlink" Target="http://stats.oecd.org/OECDStat_Metadata/ShowMetadata.ashx?Dataset=PNNI_NEW&amp;Coords=[COU].[GRC]&amp;ShowOnWeb=true&amp;Lang=en" TargetMode="External" /><Relationship Id="rId19" Type="http://schemas.openxmlformats.org/officeDocument/2006/relationships/hyperlink" Target="http://stats.oecd.org/OECDStat_Metadata/ShowMetadata.ashx?Dataset=PNNI_NEW&amp;Coords=[COU].[HUN]&amp;ShowOnWeb=true&amp;Lang=en" TargetMode="External" /><Relationship Id="rId20" Type="http://schemas.openxmlformats.org/officeDocument/2006/relationships/hyperlink" Target="http://stats.oecd.org/OECDStat_Metadata/ShowMetadata.ashx?Dataset=PNNI_NEW&amp;Coords=[COU].[ISL]&amp;ShowOnWeb=true&amp;Lang=en" TargetMode="External" /><Relationship Id="rId21" Type="http://schemas.openxmlformats.org/officeDocument/2006/relationships/hyperlink" Target="http://stats.oecd.org/OECDStat_Metadata/ShowMetadata.ashx?Dataset=PNNI_NEW&amp;Coords=[COU].[IRL]&amp;ShowOnWeb=true&amp;Lang=en" TargetMode="External" /><Relationship Id="rId22" Type="http://schemas.openxmlformats.org/officeDocument/2006/relationships/hyperlink" Target="http://stats.oecd.org/OECDStat_Metadata/ShowMetadata.ashx?Dataset=PNNI_NEW&amp;Coords=[COU].[ISR]&amp;ShowOnWeb=true&amp;Lang=en" TargetMode="External" /><Relationship Id="rId23" Type="http://schemas.openxmlformats.org/officeDocument/2006/relationships/hyperlink" Target="http://stats.oecd.org/OECDStat_Metadata/ShowMetadata.ashx?Dataset=PNNI_NEW&amp;Coords=[COU].[ITA]&amp;ShowOnWeb=true&amp;Lang=en" TargetMode="External" /><Relationship Id="rId24" Type="http://schemas.openxmlformats.org/officeDocument/2006/relationships/hyperlink" Target="http://stats.oecd.org/OECDStat_Metadata/ShowMetadata.ashx?Dataset=PNNI_NEW&amp;Coords=[COU].[JPN]&amp;ShowOnWeb=true&amp;Lang=en" TargetMode="External" /><Relationship Id="rId25" Type="http://schemas.openxmlformats.org/officeDocument/2006/relationships/hyperlink" Target="http://stats.oecd.org/OECDStat_Metadata/ShowMetadata.ashx?Dataset=PNNI_NEW&amp;Coords=[COU].[KOR]&amp;ShowOnWeb=true&amp;Lang=en" TargetMode="External" /><Relationship Id="rId26" Type="http://schemas.openxmlformats.org/officeDocument/2006/relationships/hyperlink" Target="http://stats.oecd.org/OECDStat_Metadata/ShowMetadata.ashx?Dataset=PNNI_NEW&amp;Coords=[COU].[LUX]&amp;ShowOnWeb=true&amp;Lang=en" TargetMode="External" /><Relationship Id="rId27" Type="http://schemas.openxmlformats.org/officeDocument/2006/relationships/hyperlink" Target="http://stats.oecd.org/OECDStat_Metadata/ShowMetadata.ashx?Dataset=PNNI_NEW&amp;Coords=[COU].[MEX]&amp;ShowOnWeb=true&amp;Lang=en" TargetMode="External" /><Relationship Id="rId28" Type="http://schemas.openxmlformats.org/officeDocument/2006/relationships/hyperlink" Target="http://stats.oecd.org/OECDStat_Metadata/ShowMetadata.ashx?Dataset=PNNI_NEW&amp;Coords=[COU].[NLD]&amp;ShowOnWeb=true&amp;Lang=en" TargetMode="External" /><Relationship Id="rId29" Type="http://schemas.openxmlformats.org/officeDocument/2006/relationships/hyperlink" Target="http://stats.oecd.org/OECDStat_Metadata/ShowMetadata.ashx?Dataset=PNNI_NEW&amp;Coords=[COU].[NZL]&amp;ShowOnWeb=true&amp;Lang=en" TargetMode="External" /><Relationship Id="rId30" Type="http://schemas.openxmlformats.org/officeDocument/2006/relationships/hyperlink" Target="http://stats.oecd.org/OECDStat_Metadata/ShowMetadata.ashx?Dataset=PNNI_NEW&amp;Coords=[COU].[NOR]&amp;ShowOnWeb=true&amp;Lang=en" TargetMode="External" /><Relationship Id="rId31" Type="http://schemas.openxmlformats.org/officeDocument/2006/relationships/hyperlink" Target="http://stats.oecd.org/OECDStat_Metadata/ShowMetadata.ashx?Dataset=PNNI_NEW&amp;Coords=[COU].[POL]&amp;ShowOnWeb=true&amp;Lang=en" TargetMode="External" /><Relationship Id="rId32" Type="http://schemas.openxmlformats.org/officeDocument/2006/relationships/hyperlink" Target="http://stats.oecd.org/OECDStat_Metadata/ShowMetadata.ashx?Dataset=PNNI_NEW&amp;Coords=[COU].[PRT]&amp;ShowOnWeb=true&amp;Lang=en" TargetMode="External" /><Relationship Id="rId33" Type="http://schemas.openxmlformats.org/officeDocument/2006/relationships/hyperlink" Target="http://stats.oecd.org/OECDStat_Metadata/ShowMetadata.ashx?Dataset=PNNI_NEW&amp;Coords=[COU].[SVK]&amp;ShowOnWeb=true&amp;Lang=en" TargetMode="External" /><Relationship Id="rId34" Type="http://schemas.openxmlformats.org/officeDocument/2006/relationships/hyperlink" Target="http://stats.oecd.org/OECDStat_Metadata/ShowMetadata.ashx?Dataset=PNNI_NEW&amp;Coords=[COU].[SVN]&amp;ShowOnWeb=true&amp;Lang=en" TargetMode="External" /><Relationship Id="rId35" Type="http://schemas.openxmlformats.org/officeDocument/2006/relationships/hyperlink" Target="http://stats.oecd.org/OECDStat_Metadata/ShowMetadata.ashx?Dataset=PNNI_NEW&amp;Coords=[COU].[ESP]&amp;ShowOnWeb=true&amp;Lang=en" TargetMode="External" /><Relationship Id="rId36" Type="http://schemas.openxmlformats.org/officeDocument/2006/relationships/hyperlink" Target="http://stats.oecd.org/OECDStat_Metadata/ShowMetadata.ashx?Dataset=PNNI_NEW&amp;Coords=[COU].[SWE]&amp;ShowOnWeb=true&amp;Lang=en" TargetMode="External" /><Relationship Id="rId37" Type="http://schemas.openxmlformats.org/officeDocument/2006/relationships/hyperlink" Target="http://stats.oecd.org/OECDStat_Metadata/ShowMetadata.ashx?Dataset=PNNI_NEW&amp;Coords=[PPTYP].[APLANS],[DTYP].[ADEF],[CTYP].[PF],[VAR].[1000],[IND].[GDP],[COU].[SWE]&amp;ShowOnWeb=true" TargetMode="External" /><Relationship Id="rId38" Type="http://schemas.openxmlformats.org/officeDocument/2006/relationships/hyperlink" Target="http://stats.oecd.org/OECDStat_Metadata/ShowMetadata.ashx?Dataset=PNNI_NEW&amp;Coords=[COU].[CHE]&amp;ShowOnWeb=true&amp;Lang=en" TargetMode="External" /><Relationship Id="rId39" Type="http://schemas.openxmlformats.org/officeDocument/2006/relationships/hyperlink" Target="http://stats.oecd.org/OECDStat_Metadata/ShowMetadata.ashx?Dataset=PNNI_NEW&amp;Coords=[COU].[TUR]&amp;ShowOnWeb=true&amp;Lang=en" TargetMode="External" /><Relationship Id="rId40" Type="http://schemas.openxmlformats.org/officeDocument/2006/relationships/hyperlink" Target="http://stats.oecd.org/OECDStat_Metadata/ShowMetadata.ashx?Dataset=PNNI_NEW&amp;Coords=[COU].[GBR]&amp;ShowOnWeb=true&amp;Lang=en" TargetMode="External" /><Relationship Id="rId41" Type="http://schemas.openxmlformats.org/officeDocument/2006/relationships/hyperlink" Target="http://stats.oecd.org/OECDStat_Metadata/ShowMetadata.ashx?Dataset=PNNI_NEW&amp;Coords=[COU].[USA]&amp;ShowOnWeb=true&amp;Lang=en" TargetMode="External" /><Relationship Id="rId42" Type="http://schemas.openxmlformats.org/officeDocument/2006/relationships/hyperlink" Target="http://stats.oecd.org/OECDStat_Metadata/ShowMetadata.ashx?Dataset=PNNI_NEW&amp;Coords=[COU].[ALB]&amp;ShowOnWeb=true&amp;Lang=en" TargetMode="External" /><Relationship Id="rId43" Type="http://schemas.openxmlformats.org/officeDocument/2006/relationships/hyperlink" Target="http://stats.oecd.org/OECDStat_Metadata/ShowMetadata.ashx?Dataset=PNNI_NEW&amp;Coords=[COU].[BRA]&amp;ShowOnWeb=true&amp;Lang=en" TargetMode="External" /><Relationship Id="rId44" Type="http://schemas.openxmlformats.org/officeDocument/2006/relationships/hyperlink" Target="http://stats.oecd.org/OECDStat_Metadata/ShowMetadata.ashx?Dataset=PNNI_NEW&amp;Coords=[COU].[BGR]&amp;ShowOnWeb=true&amp;Lang=en" TargetMode="External" /><Relationship Id="rId45" Type="http://schemas.openxmlformats.org/officeDocument/2006/relationships/hyperlink" Target="http://stats.oecd.org/OECDStat_Metadata/ShowMetadata.ashx?Dataset=PNNI_NEW&amp;Coords=[COU].[COL]&amp;ShowOnWeb=true&amp;Lang=en" TargetMode="External" /><Relationship Id="rId46" Type="http://schemas.openxmlformats.org/officeDocument/2006/relationships/hyperlink" Target="http://stats.oecd.org/OECDStat_Metadata/ShowMetadata.ashx?Dataset=PNNI_NEW&amp;Coords=[COU].[CRI]&amp;ShowOnWeb=true&amp;Lang=en" TargetMode="External" /><Relationship Id="rId47" Type="http://schemas.openxmlformats.org/officeDocument/2006/relationships/hyperlink" Target="http://stats.oecd.org/OECDStat_Metadata/ShowMetadata.ashx?Dataset=PNNI_NEW&amp;Coords=[COU].[HRV]&amp;ShowOnWeb=true&amp;Lang=en" TargetMode="External" /><Relationship Id="rId48" Type="http://schemas.openxmlformats.org/officeDocument/2006/relationships/hyperlink" Target="http://stats.oecd.org/OECDStat_Metadata/ShowMetadata.ashx?Dataset=PNNI_NEW&amp;Coords=[COU].[HKG]&amp;ShowOnWeb=true&amp;Lang=en" TargetMode="External" /><Relationship Id="rId49" Type="http://schemas.openxmlformats.org/officeDocument/2006/relationships/hyperlink" Target="http://stats.oecd.org/OECDStat_Metadata/ShowMetadata.ashx?Dataset=PNNI_NEW&amp;Coords=[COU].[IND]&amp;ShowOnWeb=true&amp;Lang=en" TargetMode="External" /><Relationship Id="rId50" Type="http://schemas.openxmlformats.org/officeDocument/2006/relationships/hyperlink" Target="http://stats.oecd.org/OECDStat_Metadata/ShowMetadata.ashx?Dataset=PNNI_NEW&amp;Coords=[COU].[JAM]&amp;ShowOnWeb=true&amp;Lang=en" TargetMode="External" /><Relationship Id="rId51" Type="http://schemas.openxmlformats.org/officeDocument/2006/relationships/hyperlink" Target="http://stats.oecd.org/OECDStat_Metadata/ShowMetadata.ashx?Dataset=PNNI_NEW&amp;Coords=[COU].[LVA]&amp;ShowOnWeb=true&amp;Lang=en" TargetMode="External" /><Relationship Id="rId52" Type="http://schemas.openxmlformats.org/officeDocument/2006/relationships/hyperlink" Target="http://stats.oecd.org/OECDStat_Metadata/ShowMetadata.ashx?Dataset=PNNI_NEW&amp;Coords=[COU].[MKD]&amp;ShowOnWeb=true&amp;Lang=en" TargetMode="External" /><Relationship Id="rId53" Type="http://schemas.openxmlformats.org/officeDocument/2006/relationships/hyperlink" Target="http://stats.oecd.org/OECDStat_Metadata/ShowMetadata.ashx?Dataset=PNNI_NEW&amp;Coords=[COU].[PAK]&amp;ShowOnWeb=true&amp;Lang=en" TargetMode="External" /><Relationship Id="rId54" Type="http://schemas.openxmlformats.org/officeDocument/2006/relationships/hyperlink" Target="http://stats.oecd.org/OECDStat_Metadata/ShowMetadata.ashx?Dataset=PNNI_NEW&amp;Coords=[COU].[PER]&amp;ShowOnWeb=true&amp;Lang=en" TargetMode="External" /><Relationship Id="rId55" Type="http://schemas.openxmlformats.org/officeDocument/2006/relationships/hyperlink" Target="http://stats.oecd.org/OECDStat_Metadata/ShowMetadata.ashx?Dataset=PNNI_NEW&amp;Coords=[COU].[ROU]&amp;ShowOnWeb=true&amp;Lang=en" TargetMode="External" /><Relationship Id="rId56" Type="http://schemas.openxmlformats.org/officeDocument/2006/relationships/hyperlink" Target="http://stats.oecd.org/OECDStat_Metadata/ShowMetadata.ashx?Dataset=PNNI_NEW&amp;Coords=[COU].[RUS]&amp;ShowOnWeb=true&amp;Lang=en" TargetMode="External" /><Relationship Id="rId57" Type="http://schemas.openxmlformats.org/officeDocument/2006/relationships/hyperlink" Target="http://stats.oecd.org/OECDStat_Metadata/ShowMetadata.ashx?Dataset=PNNI_NEW&amp;Coords=[COU].[SRB]&amp;ShowOnWeb=true&amp;Lang=en" TargetMode="External" /><Relationship Id="rId58" Type="http://schemas.openxmlformats.org/officeDocument/2006/relationships/hyperlink" Target="http://stats.oecd.org/OECDStat_Metadata/ShowMetadata.ashx?Dataset=PNNI_NEW&amp;Coords=[COU].[ZAF]&amp;ShowOnWeb=true&amp;Lang=en" TargetMode="External" /><Relationship Id="rId59" Type="http://schemas.openxmlformats.org/officeDocument/2006/relationships/hyperlink" Target="http://stats.oecd.org/OECDStat_Metadata/ShowMetadata.ashx?Dataset=PNNI_NEW&amp;Coords=[COU].[THA]&amp;ShowOnWeb=true&amp;Lang=en" TargetMode="External" /><Relationship Id="rId60" Type="http://schemas.openxmlformats.org/officeDocument/2006/relationships/hyperlink" Target="http://stats.oecd.org/OECDStat_Metadata/ShowMetadata.ashx?Dataset=PNNI_NEW&amp;Coords=[COU].[UKR]&amp;ShowOnWeb=true&amp;Lang=en" TargetMode="External" /><Relationship Id="rId61" Type="http://schemas.openxmlformats.org/officeDocument/2006/relationships/hyperlink" Target="http://stats.oecd.org/" TargetMode="External" /><Relationship Id="rId62" Type="http://schemas.openxmlformats.org/officeDocument/2006/relationships/comments" Target="../comments1.xml" /><Relationship Id="rId6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workbookViewId="0" topLeftCell="A2">
      <selection activeCell="A1" sqref="A1"/>
    </sheetView>
  </sheetViews>
  <sheetFormatPr defaultColWidth="11.421875" defaultRowHeight="12.75"/>
  <cols>
    <col min="1" max="2" width="26.7109375" style="0" customWidth="1"/>
    <col min="3" max="3" width="2.421875" style="0" customWidth="1"/>
  </cols>
  <sheetData>
    <row r="1" spans="1:2" ht="12.75" hidden="1">
      <c r="A1" s="1" t="e">
        <f>DotStatQuery(B1)</f>
        <v>#NAME?</v>
      </c>
      <c r="B1" s="1" t="s">
        <v>93</v>
      </c>
    </row>
    <row r="2" ht="22.5">
      <c r="A2" s="2" t="s">
        <v>0</v>
      </c>
    </row>
    <row r="3" spans="1:14" ht="12.75">
      <c r="A3" s="3" t="s">
        <v>1</v>
      </c>
      <c r="B3" s="5"/>
      <c r="C3" s="4"/>
      <c r="D3" s="6" t="s">
        <v>2</v>
      </c>
      <c r="E3" s="8"/>
      <c r="F3" s="8"/>
      <c r="G3" s="8"/>
      <c r="H3" s="8"/>
      <c r="I3" s="8"/>
      <c r="J3" s="8"/>
      <c r="K3" s="8"/>
      <c r="L3" s="8"/>
      <c r="M3" s="8"/>
      <c r="N3" s="7"/>
    </row>
    <row r="4" spans="1:14" ht="12.75">
      <c r="A4" s="3" t="s">
        <v>3</v>
      </c>
      <c r="B4" s="5"/>
      <c r="C4" s="4"/>
      <c r="D4" s="6" t="s">
        <v>4</v>
      </c>
      <c r="E4" s="8"/>
      <c r="F4" s="8"/>
      <c r="G4" s="8"/>
      <c r="H4" s="8"/>
      <c r="I4" s="8"/>
      <c r="J4" s="8"/>
      <c r="K4" s="8"/>
      <c r="L4" s="8"/>
      <c r="M4" s="8"/>
      <c r="N4" s="7"/>
    </row>
    <row r="5" spans="1:14" ht="12.75">
      <c r="A5" s="3" t="s">
        <v>5</v>
      </c>
      <c r="B5" s="5"/>
      <c r="C5" s="4"/>
      <c r="D5" s="9" t="s">
        <v>6</v>
      </c>
      <c r="E5" s="11"/>
      <c r="F5" s="11"/>
      <c r="G5" s="11"/>
      <c r="H5" s="11"/>
      <c r="I5" s="11"/>
      <c r="J5" s="11"/>
      <c r="K5" s="11"/>
      <c r="L5" s="11"/>
      <c r="M5" s="11"/>
      <c r="N5" s="10"/>
    </row>
    <row r="6" spans="1:14" ht="12.75">
      <c r="A6" s="3" t="s">
        <v>7</v>
      </c>
      <c r="B6" s="5"/>
      <c r="C6" s="4"/>
      <c r="D6" s="9" t="s">
        <v>8</v>
      </c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14" ht="12.75">
      <c r="A7" s="3" t="s">
        <v>9</v>
      </c>
      <c r="B7" s="5"/>
      <c r="C7" s="4"/>
      <c r="D7" s="9" t="s">
        <v>10</v>
      </c>
      <c r="E7" s="11"/>
      <c r="F7" s="11"/>
      <c r="G7" s="11"/>
      <c r="H7" s="11"/>
      <c r="I7" s="11"/>
      <c r="J7" s="11"/>
      <c r="K7" s="11"/>
      <c r="L7" s="11"/>
      <c r="M7" s="11"/>
      <c r="N7" s="10"/>
    </row>
    <row r="8" spans="1:14" ht="12.75">
      <c r="A8" s="12" t="s">
        <v>11</v>
      </c>
      <c r="B8" s="14"/>
      <c r="C8" s="13"/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</row>
    <row r="9" spans="1:14" ht="12.75">
      <c r="A9" s="16" t="s">
        <v>23</v>
      </c>
      <c r="B9" s="17"/>
      <c r="C9" s="18" t="s">
        <v>24</v>
      </c>
      <c r="D9" s="18" t="s">
        <v>24</v>
      </c>
      <c r="E9" s="18" t="s">
        <v>24</v>
      </c>
      <c r="F9" s="18" t="s">
        <v>24</v>
      </c>
      <c r="G9" s="18" t="s">
        <v>24</v>
      </c>
      <c r="H9" s="18" t="s">
        <v>24</v>
      </c>
      <c r="I9" s="18" t="s">
        <v>24</v>
      </c>
      <c r="J9" s="18" t="s">
        <v>24</v>
      </c>
      <c r="K9" s="18" t="s">
        <v>24</v>
      </c>
      <c r="L9" s="18" t="s">
        <v>24</v>
      </c>
      <c r="M9" s="18" t="s">
        <v>24</v>
      </c>
      <c r="N9" s="18" t="s">
        <v>24</v>
      </c>
    </row>
    <row r="10" spans="1:14" ht="12.75">
      <c r="A10" s="20" t="s">
        <v>25</v>
      </c>
      <c r="B10" s="21"/>
      <c r="C10" s="18" t="s">
        <v>26</v>
      </c>
      <c r="D10" s="22">
        <v>75.293</v>
      </c>
      <c r="E10" s="22">
        <v>70.417</v>
      </c>
      <c r="F10" s="22">
        <v>68.871</v>
      </c>
      <c r="G10" s="22">
        <v>71.587</v>
      </c>
      <c r="H10" s="22">
        <v>80.381</v>
      </c>
      <c r="I10" s="22">
        <v>90.403</v>
      </c>
      <c r="J10" s="22">
        <v>110.357</v>
      </c>
      <c r="K10" s="22">
        <v>93.008</v>
      </c>
      <c r="L10" s="22">
        <v>82.615</v>
      </c>
      <c r="M10" s="22">
        <v>88.98</v>
      </c>
      <c r="N10" s="22">
        <v>92.844</v>
      </c>
    </row>
    <row r="11" spans="1:14" ht="12.75">
      <c r="A11" s="20" t="s">
        <v>27</v>
      </c>
      <c r="B11" s="21"/>
      <c r="C11" s="18" t="s">
        <v>24</v>
      </c>
      <c r="D11" s="23">
        <v>2.935</v>
      </c>
      <c r="E11" s="23">
        <v>3.778</v>
      </c>
      <c r="F11" s="23">
        <v>4.129</v>
      </c>
      <c r="G11" s="23">
        <v>4.391</v>
      </c>
      <c r="H11" s="23">
        <v>4.78</v>
      </c>
      <c r="I11" s="23">
        <v>4.941</v>
      </c>
      <c r="J11" s="23">
        <v>4.823</v>
      </c>
      <c r="K11" s="23">
        <v>4.444</v>
      </c>
      <c r="L11" s="23">
        <v>5.079</v>
      </c>
      <c r="M11" s="23">
        <v>5.358</v>
      </c>
      <c r="N11" s="23">
        <v>4.917</v>
      </c>
    </row>
    <row r="12" spans="1:14" ht="12.75">
      <c r="A12" s="20" t="s">
        <v>28</v>
      </c>
      <c r="B12" s="21"/>
      <c r="C12" s="18" t="s">
        <v>24</v>
      </c>
      <c r="D12" s="22">
        <v>5.51</v>
      </c>
      <c r="E12" s="22">
        <v>4.927</v>
      </c>
      <c r="F12" s="22">
        <v>3.915</v>
      </c>
      <c r="G12" s="22">
        <v>3.988</v>
      </c>
      <c r="H12" s="22">
        <v>4.41</v>
      </c>
      <c r="I12" s="22">
        <v>4.221</v>
      </c>
      <c r="J12" s="22">
        <v>4.471</v>
      </c>
      <c r="K12" s="22">
        <v>3.314</v>
      </c>
      <c r="L12" s="22">
        <v>4.091</v>
      </c>
      <c r="M12" s="22">
        <v>3.771</v>
      </c>
      <c r="N12" s="22">
        <v>4.244</v>
      </c>
    </row>
    <row r="13" spans="1:14" ht="12.75">
      <c r="A13" s="20" t="s">
        <v>29</v>
      </c>
      <c r="B13" s="21"/>
      <c r="C13" s="18" t="s">
        <v>26</v>
      </c>
      <c r="D13" s="23">
        <v>52.482</v>
      </c>
      <c r="E13" s="23">
        <v>48.296</v>
      </c>
      <c r="F13" s="23">
        <v>51.592</v>
      </c>
      <c r="G13" s="23">
        <v>53.916</v>
      </c>
      <c r="H13" s="23">
        <v>58.153</v>
      </c>
      <c r="I13" s="23">
        <v>63.355</v>
      </c>
      <c r="J13" s="23">
        <v>62.326</v>
      </c>
      <c r="K13" s="23">
        <v>51.43</v>
      </c>
      <c r="L13" s="23">
        <v>62.929</v>
      </c>
      <c r="M13" s="23">
        <v>64.658</v>
      </c>
      <c r="N13" s="23">
        <v>63.686</v>
      </c>
    </row>
    <row r="14" spans="1:14" ht="12.75">
      <c r="A14" s="20" t="s">
        <v>30</v>
      </c>
      <c r="B14" s="21"/>
      <c r="C14" s="18" t="s">
        <v>24</v>
      </c>
      <c r="D14" s="22" t="s">
        <v>31</v>
      </c>
      <c r="E14" s="22">
        <v>55.073</v>
      </c>
      <c r="F14" s="22">
        <v>58.162</v>
      </c>
      <c r="G14" s="22">
        <v>59.084</v>
      </c>
      <c r="H14" s="22">
        <v>59.354</v>
      </c>
      <c r="I14" s="22">
        <v>61.014</v>
      </c>
      <c r="J14" s="22">
        <v>64.425</v>
      </c>
      <c r="K14" s="22">
        <v>52.769</v>
      </c>
      <c r="L14" s="22">
        <v>65.117</v>
      </c>
      <c r="M14" s="22">
        <v>66.974</v>
      </c>
      <c r="N14" s="22">
        <v>58.534</v>
      </c>
    </row>
    <row r="15" spans="1:14" ht="12.75">
      <c r="A15" s="20" t="s">
        <v>32</v>
      </c>
      <c r="B15" s="21"/>
      <c r="C15" s="18" t="s">
        <v>24</v>
      </c>
      <c r="D15" s="23">
        <v>2.269</v>
      </c>
      <c r="E15" s="23">
        <v>2.727</v>
      </c>
      <c r="F15" s="23">
        <v>3.113</v>
      </c>
      <c r="G15" s="23">
        <v>3.546</v>
      </c>
      <c r="H15" s="23">
        <v>4.131</v>
      </c>
      <c r="I15" s="23">
        <v>4.516</v>
      </c>
      <c r="J15" s="23">
        <v>4.701</v>
      </c>
      <c r="K15" s="23">
        <v>5.173</v>
      </c>
      <c r="L15" s="23">
        <v>5.954</v>
      </c>
      <c r="M15" s="23">
        <v>6.333</v>
      </c>
      <c r="N15" s="23">
        <v>6.497</v>
      </c>
    </row>
    <row r="16" spans="1:14" ht="12.75">
      <c r="A16" s="20" t="s">
        <v>33</v>
      </c>
      <c r="B16" s="21"/>
      <c r="C16" s="18" t="s">
        <v>24</v>
      </c>
      <c r="D16" s="22">
        <v>27.187</v>
      </c>
      <c r="E16" s="22">
        <v>26.011</v>
      </c>
      <c r="F16" s="22">
        <v>28.477</v>
      </c>
      <c r="G16" s="22">
        <v>30.762</v>
      </c>
      <c r="H16" s="22">
        <v>33.708</v>
      </c>
      <c r="I16" s="22">
        <v>32.428</v>
      </c>
      <c r="J16" s="22">
        <v>32.364</v>
      </c>
      <c r="K16" s="22">
        <v>47.547</v>
      </c>
      <c r="L16" s="22">
        <v>43.264</v>
      </c>
      <c r="M16" s="22">
        <v>49.714</v>
      </c>
      <c r="N16" s="22">
        <v>49.701</v>
      </c>
    </row>
    <row r="17" spans="1:14" ht="12.75">
      <c r="A17" s="20" t="s">
        <v>34</v>
      </c>
      <c r="B17" s="21"/>
      <c r="C17" s="18" t="s">
        <v>24</v>
      </c>
      <c r="D17" s="23">
        <v>0.032</v>
      </c>
      <c r="E17" s="23">
        <v>0.202</v>
      </c>
      <c r="F17" s="23">
        <v>0.877</v>
      </c>
      <c r="G17" s="23">
        <v>1.897</v>
      </c>
      <c r="H17" s="23">
        <v>2.823</v>
      </c>
      <c r="I17" s="23">
        <v>3.744</v>
      </c>
      <c r="J17" s="23">
        <v>4.64</v>
      </c>
      <c r="K17" s="23">
        <v>4.637</v>
      </c>
      <c r="L17" s="23">
        <v>6.935</v>
      </c>
      <c r="M17" s="23">
        <v>7.384</v>
      </c>
      <c r="N17" s="23">
        <v>5.25</v>
      </c>
    </row>
    <row r="18" spans="1:14" ht="12.75">
      <c r="A18" s="20" t="s">
        <v>35</v>
      </c>
      <c r="B18" s="21"/>
      <c r="C18" s="18" t="s">
        <v>24</v>
      </c>
      <c r="D18" s="22">
        <v>49.475</v>
      </c>
      <c r="E18" s="22">
        <v>49.176</v>
      </c>
      <c r="F18" s="22">
        <v>53.858</v>
      </c>
      <c r="G18" s="22">
        <v>61.842</v>
      </c>
      <c r="H18" s="22">
        <v>68.612</v>
      </c>
      <c r="I18" s="22">
        <v>71.329</v>
      </c>
      <c r="J18" s="22">
        <v>71.045</v>
      </c>
      <c r="K18" s="22">
        <v>60.558</v>
      </c>
      <c r="L18" s="22">
        <v>77.832</v>
      </c>
      <c r="M18" s="22">
        <v>82.119</v>
      </c>
      <c r="N18" s="22">
        <v>74.992</v>
      </c>
    </row>
    <row r="19" spans="1:14" ht="12.75">
      <c r="A19" s="20" t="s">
        <v>36</v>
      </c>
      <c r="B19" s="21"/>
      <c r="C19" s="18" t="s">
        <v>24</v>
      </c>
      <c r="D19" s="23" t="s">
        <v>31</v>
      </c>
      <c r="E19" s="23" t="s">
        <v>31</v>
      </c>
      <c r="F19" s="23" t="s">
        <v>31</v>
      </c>
      <c r="G19" s="23" t="s">
        <v>31</v>
      </c>
      <c r="H19" s="23">
        <v>0.019</v>
      </c>
      <c r="I19" s="23">
        <v>0.042</v>
      </c>
      <c r="J19" s="23">
        <v>0.074</v>
      </c>
      <c r="K19" s="23">
        <v>0.095</v>
      </c>
      <c r="L19" s="23">
        <v>0.157</v>
      </c>
      <c r="M19" s="23">
        <v>0.207</v>
      </c>
      <c r="N19" s="23">
        <v>0.25</v>
      </c>
    </row>
    <row r="20" spans="1:14" ht="12.75">
      <c r="A20" s="20" t="s">
        <v>37</v>
      </c>
      <c r="B20" s="21"/>
      <c r="C20" s="18" t="s">
        <v>24</v>
      </c>
      <c r="D20" s="22">
        <v>3.442</v>
      </c>
      <c r="E20" s="22">
        <v>3.489</v>
      </c>
      <c r="F20" s="22">
        <v>3.636</v>
      </c>
      <c r="G20" s="22">
        <v>3.791</v>
      </c>
      <c r="H20" s="22">
        <v>4.036</v>
      </c>
      <c r="I20" s="22">
        <v>4.213</v>
      </c>
      <c r="J20" s="22">
        <v>4.652</v>
      </c>
      <c r="K20" s="22">
        <v>4.732</v>
      </c>
      <c r="L20" s="22">
        <v>5.249</v>
      </c>
      <c r="M20" s="22">
        <v>5.396</v>
      </c>
      <c r="N20" s="22">
        <v>5.464</v>
      </c>
    </row>
    <row r="21" spans="1:14" ht="12.75">
      <c r="A21" s="20" t="s">
        <v>38</v>
      </c>
      <c r="B21" s="21"/>
      <c r="C21" s="18" t="s">
        <v>24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>
        <v>0.011</v>
      </c>
      <c r="K21" s="23">
        <v>0.014</v>
      </c>
      <c r="L21" s="23">
        <v>0.019</v>
      </c>
      <c r="M21" s="23">
        <v>0.023</v>
      </c>
      <c r="N21" s="23">
        <v>0.034</v>
      </c>
    </row>
    <row r="22" spans="1:14" ht="12.75">
      <c r="A22" s="20" t="s">
        <v>39</v>
      </c>
      <c r="B22" s="21"/>
      <c r="C22" s="18" t="s">
        <v>24</v>
      </c>
      <c r="D22" s="22">
        <v>3.886</v>
      </c>
      <c r="E22" s="22">
        <v>4.459</v>
      </c>
      <c r="F22" s="22">
        <v>5.207</v>
      </c>
      <c r="G22" s="22">
        <v>6.834</v>
      </c>
      <c r="H22" s="22">
        <v>8.453</v>
      </c>
      <c r="I22" s="22">
        <v>9.707</v>
      </c>
      <c r="J22" s="22">
        <v>10.888</v>
      </c>
      <c r="K22" s="22">
        <v>9.644</v>
      </c>
      <c r="L22" s="22">
        <v>13.075</v>
      </c>
      <c r="M22" s="22">
        <v>14.619</v>
      </c>
      <c r="N22" s="22">
        <v>3.767</v>
      </c>
    </row>
    <row r="23" spans="1:14" ht="12.75">
      <c r="A23" s="20" t="s">
        <v>40</v>
      </c>
      <c r="B23" s="21"/>
      <c r="C23" s="18" t="s">
        <v>24</v>
      </c>
      <c r="D23" s="23">
        <v>83.968</v>
      </c>
      <c r="E23" s="23">
        <v>83.902</v>
      </c>
      <c r="F23" s="23">
        <v>98.259</v>
      </c>
      <c r="G23" s="23">
        <v>106.599</v>
      </c>
      <c r="H23" s="23">
        <v>119.575</v>
      </c>
      <c r="I23" s="23">
        <v>129.731</v>
      </c>
      <c r="J23" s="23">
        <v>133.968</v>
      </c>
      <c r="K23" s="23">
        <v>114.053</v>
      </c>
      <c r="L23" s="23">
        <v>119.071</v>
      </c>
      <c r="M23" s="23">
        <v>123.896</v>
      </c>
      <c r="N23" s="23">
        <v>128.691</v>
      </c>
    </row>
    <row r="24" spans="1:14" ht="12.75">
      <c r="A24" s="20" t="s">
        <v>41</v>
      </c>
      <c r="B24" s="21"/>
      <c r="C24" s="18" t="s">
        <v>24</v>
      </c>
      <c r="D24" s="22">
        <v>43.74</v>
      </c>
      <c r="E24" s="22">
        <v>34.413</v>
      </c>
      <c r="F24" s="22">
        <v>39.774</v>
      </c>
      <c r="G24" s="22">
        <v>41.975</v>
      </c>
      <c r="H24" s="22">
        <v>48.256</v>
      </c>
      <c r="I24" s="22">
        <v>50.224</v>
      </c>
      <c r="J24" s="22">
        <v>46.619</v>
      </c>
      <c r="K24" s="22">
        <v>34.142</v>
      </c>
      <c r="L24" s="22">
        <v>44.147</v>
      </c>
      <c r="M24" s="22">
        <v>49.046</v>
      </c>
      <c r="N24" s="22">
        <v>46.216</v>
      </c>
    </row>
    <row r="25" spans="1:14" ht="12.75">
      <c r="A25" s="20" t="s">
        <v>42</v>
      </c>
      <c r="B25" s="21"/>
      <c r="C25" s="18" t="s">
        <v>24</v>
      </c>
      <c r="D25" s="23">
        <v>25.108</v>
      </c>
      <c r="E25" s="23">
        <v>27.163</v>
      </c>
      <c r="F25" s="23">
        <v>27.679</v>
      </c>
      <c r="G25" s="23">
        <v>28.266</v>
      </c>
      <c r="H25" s="23">
        <v>34.013</v>
      </c>
      <c r="I25" s="23">
        <v>32.174</v>
      </c>
      <c r="J25" s="23">
        <v>33.176</v>
      </c>
      <c r="K25" s="23">
        <v>42.808</v>
      </c>
      <c r="L25" s="23">
        <v>46.394</v>
      </c>
      <c r="M25" s="23">
        <v>48.946</v>
      </c>
      <c r="N25" s="23">
        <v>49.381</v>
      </c>
    </row>
    <row r="26" spans="1:14" ht="12.75">
      <c r="A26" s="20" t="s">
        <v>43</v>
      </c>
      <c r="B26" s="21"/>
      <c r="C26" s="18" t="s">
        <v>24</v>
      </c>
      <c r="D26" s="22">
        <v>2.245</v>
      </c>
      <c r="E26" s="22">
        <v>2.313</v>
      </c>
      <c r="F26" s="22">
        <v>2.438</v>
      </c>
      <c r="G26" s="22">
        <v>2.554</v>
      </c>
      <c r="H26" s="22">
        <v>2.79</v>
      </c>
      <c r="I26" s="22">
        <v>3.013</v>
      </c>
      <c r="J26" s="22">
        <v>3.265</v>
      </c>
      <c r="K26" s="22">
        <v>3.415</v>
      </c>
      <c r="L26" s="22">
        <v>4.11</v>
      </c>
      <c r="M26" s="22">
        <v>4.572</v>
      </c>
      <c r="N26" s="22">
        <v>4.863</v>
      </c>
    </row>
    <row r="27" spans="1:14" ht="12.75">
      <c r="A27" s="20" t="s">
        <v>44</v>
      </c>
      <c r="B27" s="21"/>
      <c r="C27" s="18" t="s">
        <v>24</v>
      </c>
      <c r="D27" s="23">
        <v>14.169</v>
      </c>
      <c r="E27" s="23">
        <v>14.319</v>
      </c>
      <c r="F27" s="23">
        <v>11.287</v>
      </c>
      <c r="G27" s="23">
        <v>8.103</v>
      </c>
      <c r="H27" s="23">
        <v>6.627</v>
      </c>
      <c r="I27" s="23" t="s">
        <v>31</v>
      </c>
      <c r="J27" s="23" t="s">
        <v>31</v>
      </c>
      <c r="K27" s="23" t="s">
        <v>31</v>
      </c>
      <c r="L27" s="23" t="s">
        <v>31</v>
      </c>
      <c r="M27" s="23" t="s">
        <v>31</v>
      </c>
      <c r="N27" s="23" t="s">
        <v>31</v>
      </c>
    </row>
    <row r="28" spans="1:14" ht="12.75">
      <c r="A28" s="20" t="s">
        <v>45</v>
      </c>
      <c r="B28" s="21"/>
      <c r="C28" s="18" t="s">
        <v>24</v>
      </c>
      <c r="D28" s="22" t="s">
        <v>31</v>
      </c>
      <c r="E28" s="22">
        <v>1.543</v>
      </c>
      <c r="F28" s="22">
        <v>1.624</v>
      </c>
      <c r="G28" s="22">
        <v>1.692</v>
      </c>
      <c r="H28" s="22">
        <v>1.852</v>
      </c>
      <c r="I28" s="22">
        <v>2.988</v>
      </c>
      <c r="J28" s="22">
        <v>3.072</v>
      </c>
      <c r="K28" s="22">
        <v>2.988</v>
      </c>
      <c r="L28" s="22">
        <v>3.547</v>
      </c>
      <c r="M28" s="22">
        <v>3.955</v>
      </c>
      <c r="N28" s="22">
        <v>4.454</v>
      </c>
    </row>
    <row r="29" spans="1:14" ht="12.75">
      <c r="A29" s="20" t="s">
        <v>46</v>
      </c>
      <c r="B29" s="21"/>
      <c r="C29" s="18" t="s">
        <v>24</v>
      </c>
      <c r="D29" s="23" t="s">
        <v>31</v>
      </c>
      <c r="E29" s="23" t="s">
        <v>31</v>
      </c>
      <c r="F29" s="23" t="s">
        <v>31</v>
      </c>
      <c r="G29" s="23">
        <v>0.34</v>
      </c>
      <c r="H29" s="23">
        <v>1.066</v>
      </c>
      <c r="I29" s="23">
        <v>1.046</v>
      </c>
      <c r="J29" s="23">
        <v>1.035</v>
      </c>
      <c r="K29" s="23">
        <v>1.062</v>
      </c>
      <c r="L29" s="23">
        <v>2.234</v>
      </c>
      <c r="M29" s="23">
        <v>1.92</v>
      </c>
      <c r="N29" s="23">
        <v>1.942</v>
      </c>
    </row>
    <row r="30" spans="1:14" ht="12.75">
      <c r="A30" s="20" t="s">
        <v>47</v>
      </c>
      <c r="B30" s="21"/>
      <c r="C30" s="18" t="s">
        <v>24</v>
      </c>
      <c r="D30" s="22">
        <v>4.278</v>
      </c>
      <c r="E30" s="22">
        <v>5.189</v>
      </c>
      <c r="F30" s="22">
        <v>5.826</v>
      </c>
      <c r="G30" s="22">
        <v>6.251</v>
      </c>
      <c r="H30" s="22">
        <v>9.952</v>
      </c>
      <c r="I30" s="22">
        <v>11.495</v>
      </c>
      <c r="J30" s="22">
        <v>11.543</v>
      </c>
      <c r="K30" s="22">
        <v>10.189</v>
      </c>
      <c r="L30" s="22">
        <v>11.851</v>
      </c>
      <c r="M30" s="22">
        <v>12.719</v>
      </c>
      <c r="N30" s="22">
        <v>12.949</v>
      </c>
    </row>
    <row r="31" spans="1:14" ht="12.75">
      <c r="A31" s="20" t="s">
        <v>48</v>
      </c>
      <c r="B31" s="21"/>
      <c r="C31" s="18" t="s">
        <v>24</v>
      </c>
      <c r="D31" s="23">
        <v>102.617</v>
      </c>
      <c r="E31" s="23">
        <v>85.502</v>
      </c>
      <c r="F31" s="23">
        <v>101.19</v>
      </c>
      <c r="G31" s="23">
        <v>108.122</v>
      </c>
      <c r="H31" s="23">
        <v>121.728</v>
      </c>
      <c r="I31" s="23">
        <v>125.744</v>
      </c>
      <c r="J31" s="23">
        <v>138.052</v>
      </c>
      <c r="K31" s="23">
        <v>112.72</v>
      </c>
      <c r="L31" s="23">
        <v>119.229</v>
      </c>
      <c r="M31" s="23">
        <v>128.511</v>
      </c>
      <c r="N31" s="23">
        <v>135.503</v>
      </c>
    </row>
    <row r="32" spans="1:14" ht="12.75">
      <c r="A32" s="20" t="s">
        <v>49</v>
      </c>
      <c r="B32" s="21"/>
      <c r="C32" s="18" t="s">
        <v>24</v>
      </c>
      <c r="D32" s="22">
        <v>15.255</v>
      </c>
      <c r="E32" s="22">
        <v>13.335</v>
      </c>
      <c r="F32" s="22">
        <v>11.638</v>
      </c>
      <c r="G32" s="22">
        <v>11.593</v>
      </c>
      <c r="H32" s="22">
        <v>11.463</v>
      </c>
      <c r="I32" s="22">
        <v>12.468</v>
      </c>
      <c r="J32" s="22">
        <v>11.499</v>
      </c>
      <c r="K32" s="22">
        <v>10.497</v>
      </c>
      <c r="L32" s="22">
        <v>11.958</v>
      </c>
      <c r="M32" s="22">
        <v>14.389</v>
      </c>
      <c r="N32" s="22">
        <v>15.844</v>
      </c>
    </row>
    <row r="33" spans="1:14" ht="12.75">
      <c r="A33" s="20" t="s">
        <v>50</v>
      </c>
      <c r="B33" s="21"/>
      <c r="C33" s="18" t="s">
        <v>24</v>
      </c>
      <c r="D33" s="23">
        <v>5.494</v>
      </c>
      <c r="E33" s="23">
        <v>5.522</v>
      </c>
      <c r="F33" s="23">
        <v>6.468</v>
      </c>
      <c r="G33" s="23">
        <v>6.55</v>
      </c>
      <c r="H33" s="23">
        <v>6.709</v>
      </c>
      <c r="I33" s="23">
        <v>6.788</v>
      </c>
      <c r="J33" s="23">
        <v>7.047</v>
      </c>
      <c r="K33" s="23">
        <v>6.025</v>
      </c>
      <c r="L33" s="23">
        <v>7.274</v>
      </c>
      <c r="M33" s="23">
        <v>7.751</v>
      </c>
      <c r="N33" s="23">
        <v>7.404</v>
      </c>
    </row>
    <row r="34" spans="1:14" ht="12.75">
      <c r="A34" s="20" t="s">
        <v>51</v>
      </c>
      <c r="B34" s="21"/>
      <c r="C34" s="18" t="s">
        <v>24</v>
      </c>
      <c r="D34" s="22">
        <v>2.43</v>
      </c>
      <c r="E34" s="22">
        <v>3.848</v>
      </c>
      <c r="F34" s="22">
        <v>5.331</v>
      </c>
      <c r="G34" s="22">
        <v>6.768</v>
      </c>
      <c r="H34" s="22">
        <v>8.72</v>
      </c>
      <c r="I34" s="22">
        <v>11.111</v>
      </c>
      <c r="J34" s="22">
        <v>12.155</v>
      </c>
      <c r="K34" s="22">
        <v>10.978</v>
      </c>
      <c r="L34" s="22">
        <v>13.515</v>
      </c>
      <c r="M34" s="22">
        <v>15.785</v>
      </c>
      <c r="N34" s="22">
        <v>15.021</v>
      </c>
    </row>
    <row r="35" spans="1:14" ht="12.75">
      <c r="A35" s="20" t="s">
        <v>52</v>
      </c>
      <c r="B35" s="21"/>
      <c r="C35" s="18" t="s">
        <v>24</v>
      </c>
      <c r="D35" s="23">
        <v>11.466</v>
      </c>
      <c r="E35" s="23">
        <v>11.483</v>
      </c>
      <c r="F35" s="23">
        <v>11.75</v>
      </c>
      <c r="G35" s="23">
        <v>10.536</v>
      </c>
      <c r="H35" s="23">
        <v>12.729</v>
      </c>
      <c r="I35" s="23">
        <v>13.639</v>
      </c>
      <c r="J35" s="23">
        <v>13.736</v>
      </c>
      <c r="K35" s="23">
        <v>12.201</v>
      </c>
      <c r="L35" s="23">
        <v>13.398</v>
      </c>
      <c r="M35" s="23">
        <v>11.432</v>
      </c>
      <c r="N35" s="23">
        <v>7.74</v>
      </c>
    </row>
    <row r="36" spans="1:14" ht="12.75">
      <c r="A36" s="20" t="s">
        <v>53</v>
      </c>
      <c r="B36" s="21"/>
      <c r="C36" s="18" t="s">
        <v>24</v>
      </c>
      <c r="D36" s="22">
        <v>0</v>
      </c>
      <c r="E36" s="22">
        <v>0</v>
      </c>
      <c r="F36" s="22">
        <v>0.016</v>
      </c>
      <c r="G36" s="22" t="s">
        <v>31</v>
      </c>
      <c r="H36" s="22">
        <v>0.487</v>
      </c>
      <c r="I36" s="22">
        <v>2.404</v>
      </c>
      <c r="J36" s="22">
        <v>3.715</v>
      </c>
      <c r="K36" s="22">
        <v>4.722</v>
      </c>
      <c r="L36" s="22">
        <v>6.262</v>
      </c>
      <c r="M36" s="22">
        <v>7.408</v>
      </c>
      <c r="N36" s="22">
        <v>8.396</v>
      </c>
    </row>
    <row r="37" spans="1:14" ht="12.75">
      <c r="A37" s="20" t="s">
        <v>54</v>
      </c>
      <c r="B37" s="21"/>
      <c r="C37" s="18" t="s">
        <v>24</v>
      </c>
      <c r="D37" s="23" t="s">
        <v>31</v>
      </c>
      <c r="E37" s="23" t="s">
        <v>31</v>
      </c>
      <c r="F37" s="23">
        <v>0.456</v>
      </c>
      <c r="G37" s="23">
        <v>0.901</v>
      </c>
      <c r="H37" s="23">
        <v>1.263</v>
      </c>
      <c r="I37" s="23">
        <v>1.581</v>
      </c>
      <c r="J37" s="23">
        <v>1.815</v>
      </c>
      <c r="K37" s="23">
        <v>1.917</v>
      </c>
      <c r="L37" s="23">
        <v>2.612</v>
      </c>
      <c r="M37" s="23">
        <v>2.495</v>
      </c>
      <c r="N37" s="23">
        <v>2.943</v>
      </c>
    </row>
    <row r="38" spans="1:14" ht="12.75">
      <c r="A38" s="20" t="s">
        <v>55</v>
      </c>
      <c r="B38" s="21"/>
      <c r="C38" s="18" t="s">
        <v>24</v>
      </c>
      <c r="D38" s="22">
        <v>5.753</v>
      </c>
      <c r="E38" s="22">
        <v>5.684</v>
      </c>
      <c r="F38" s="22">
        <v>6.193</v>
      </c>
      <c r="G38" s="22">
        <v>6.617</v>
      </c>
      <c r="H38" s="22">
        <v>7.223</v>
      </c>
      <c r="I38" s="22">
        <v>7.518</v>
      </c>
      <c r="J38" s="22">
        <v>8.237</v>
      </c>
      <c r="K38" s="22">
        <v>7.134</v>
      </c>
      <c r="L38" s="22">
        <v>8.093</v>
      </c>
      <c r="M38" s="22">
        <v>7.904</v>
      </c>
      <c r="N38" s="22">
        <v>7.794</v>
      </c>
    </row>
    <row r="39" spans="1:14" ht="12.75">
      <c r="A39" s="20" t="s">
        <v>56</v>
      </c>
      <c r="B39" s="21"/>
      <c r="C39" s="18" t="s">
        <v>26</v>
      </c>
      <c r="D39" s="23">
        <v>8.113</v>
      </c>
      <c r="E39" s="23">
        <v>7.446</v>
      </c>
      <c r="F39" s="23">
        <v>7.534</v>
      </c>
      <c r="G39" s="23">
        <v>7.381</v>
      </c>
      <c r="H39" s="23">
        <v>9.073</v>
      </c>
      <c r="I39" s="23">
        <v>9.255</v>
      </c>
      <c r="J39" s="23">
        <v>8.683</v>
      </c>
      <c r="K39" s="23">
        <v>7.378</v>
      </c>
      <c r="L39" s="23">
        <v>8.37</v>
      </c>
      <c r="M39" s="23">
        <v>9.579</v>
      </c>
      <c r="N39" s="23">
        <v>9.213</v>
      </c>
    </row>
    <row r="40" spans="1:14" ht="12.75">
      <c r="A40" s="20" t="s">
        <v>57</v>
      </c>
      <c r="B40" s="21"/>
      <c r="C40" s="18" t="s">
        <v>24</v>
      </c>
      <c r="D40" s="22">
        <v>102.458</v>
      </c>
      <c r="E40" s="22">
        <v>95.915</v>
      </c>
      <c r="F40" s="22">
        <v>102.867</v>
      </c>
      <c r="G40" s="22">
        <v>107.237</v>
      </c>
      <c r="H40" s="22">
        <v>117.028</v>
      </c>
      <c r="I40" s="22">
        <v>119.97</v>
      </c>
      <c r="J40" s="22">
        <v>119.178</v>
      </c>
      <c r="K40" s="22">
        <v>101.151</v>
      </c>
      <c r="L40" s="22">
        <v>111.89</v>
      </c>
      <c r="M40" s="22">
        <v>113.728</v>
      </c>
      <c r="N40" s="22">
        <v>110.702</v>
      </c>
    </row>
    <row r="41" spans="1:14" ht="12.75">
      <c r="A41" s="20" t="s">
        <v>58</v>
      </c>
      <c r="B41" s="21"/>
      <c r="C41" s="18" t="s">
        <v>24</v>
      </c>
      <c r="D41" s="23" t="s">
        <v>31</v>
      </c>
      <c r="E41" s="23" t="s">
        <v>31</v>
      </c>
      <c r="F41" s="23" t="s">
        <v>31</v>
      </c>
      <c r="G41" s="23">
        <v>0.393</v>
      </c>
      <c r="H41" s="23">
        <v>0.67</v>
      </c>
      <c r="I41" s="23">
        <v>0.748</v>
      </c>
      <c r="J41" s="23">
        <v>1.202</v>
      </c>
      <c r="K41" s="23">
        <v>1.475</v>
      </c>
      <c r="L41" s="23">
        <v>2.273</v>
      </c>
      <c r="M41" s="23">
        <v>2.339</v>
      </c>
      <c r="N41" s="23">
        <v>1.104</v>
      </c>
    </row>
    <row r="42" spans="1:14" ht="12.75">
      <c r="A42" s="20" t="s">
        <v>59</v>
      </c>
      <c r="B42" s="21"/>
      <c r="C42" s="18" t="s">
        <v>24</v>
      </c>
      <c r="D42" s="22">
        <v>72.002</v>
      </c>
      <c r="E42" s="22">
        <v>58.766</v>
      </c>
      <c r="F42" s="22">
        <v>64.354</v>
      </c>
      <c r="G42" s="22">
        <v>67.609</v>
      </c>
      <c r="H42" s="22">
        <v>78.63</v>
      </c>
      <c r="I42" s="22">
        <v>83.434</v>
      </c>
      <c r="J42" s="22">
        <v>78.903</v>
      </c>
      <c r="K42" s="22">
        <v>64.295</v>
      </c>
      <c r="L42" s="22">
        <v>80.507</v>
      </c>
      <c r="M42" s="22">
        <v>88.68</v>
      </c>
      <c r="N42" s="22">
        <v>95.784</v>
      </c>
    </row>
    <row r="43" spans="1:14" ht="12.75">
      <c r="A43" s="20" t="s">
        <v>60</v>
      </c>
      <c r="B43" s="21"/>
      <c r="C43" s="18" t="s">
        <v>24</v>
      </c>
      <c r="D43" s="23">
        <v>71.515</v>
      </c>
      <c r="E43" s="23">
        <v>63.21</v>
      </c>
      <c r="F43" s="23">
        <v>72.573</v>
      </c>
      <c r="G43" s="23">
        <v>74.067</v>
      </c>
      <c r="H43" s="23">
        <v>75.261</v>
      </c>
      <c r="I43" s="23">
        <v>79.632</v>
      </c>
      <c r="J43" s="23">
        <v>80.042</v>
      </c>
      <c r="K43" s="23">
        <v>58.67</v>
      </c>
      <c r="L43" s="23">
        <v>67.978</v>
      </c>
      <c r="M43" s="23">
        <v>72.74</v>
      </c>
      <c r="N43" s="23">
        <v>70.459</v>
      </c>
    </row>
    <row r="44" spans="1:14" ht="12.75">
      <c r="A44" s="25" t="s">
        <v>61</v>
      </c>
      <c r="B44" s="19" t="s">
        <v>62</v>
      </c>
      <c r="C44" s="18" t="s">
        <v>24</v>
      </c>
      <c r="D44" s="22" t="s">
        <v>31</v>
      </c>
      <c r="E44" s="22" t="s">
        <v>31</v>
      </c>
      <c r="F44" s="22" t="s">
        <v>31</v>
      </c>
      <c r="G44" s="22" t="s">
        <v>31</v>
      </c>
      <c r="H44" s="22" t="s">
        <v>31</v>
      </c>
      <c r="I44" s="22" t="s">
        <v>31</v>
      </c>
      <c r="J44" s="22">
        <v>0.005</v>
      </c>
      <c r="K44" s="22">
        <v>0.009</v>
      </c>
      <c r="L44" s="22">
        <v>0.014</v>
      </c>
      <c r="M44" s="22">
        <v>0.016</v>
      </c>
      <c r="N44" s="22">
        <v>0.006</v>
      </c>
    </row>
    <row r="45" spans="1:14" ht="12.75">
      <c r="A45" s="27"/>
      <c r="B45" s="19" t="s">
        <v>63</v>
      </c>
      <c r="C45" s="18" t="s">
        <v>24</v>
      </c>
      <c r="D45" s="23" t="s">
        <v>31</v>
      </c>
      <c r="E45" s="23" t="s">
        <v>31</v>
      </c>
      <c r="F45" s="23" t="s">
        <v>31</v>
      </c>
      <c r="G45" s="23" t="s">
        <v>31</v>
      </c>
      <c r="H45" s="23" t="s">
        <v>31</v>
      </c>
      <c r="I45" s="23">
        <v>17.885</v>
      </c>
      <c r="J45" s="23">
        <v>16.404</v>
      </c>
      <c r="K45" s="23">
        <v>13.728</v>
      </c>
      <c r="L45" s="23">
        <v>15.453</v>
      </c>
      <c r="M45" s="23">
        <v>14.669</v>
      </c>
      <c r="N45" s="23">
        <v>13.831</v>
      </c>
    </row>
    <row r="46" spans="1:14" ht="12.75">
      <c r="A46" s="27"/>
      <c r="B46" s="19" t="s">
        <v>64</v>
      </c>
      <c r="C46" s="18" t="s">
        <v>24</v>
      </c>
      <c r="D46" s="22">
        <v>0.617</v>
      </c>
      <c r="E46" s="22">
        <v>1.017</v>
      </c>
      <c r="F46" s="22">
        <v>1.432</v>
      </c>
      <c r="G46" s="22">
        <v>1.994</v>
      </c>
      <c r="H46" s="22">
        <v>2.457</v>
      </c>
      <c r="I46" s="22">
        <v>2.94</v>
      </c>
      <c r="J46" s="22">
        <v>3.868</v>
      </c>
      <c r="K46" s="22">
        <v>3.324</v>
      </c>
      <c r="L46" s="22">
        <v>4.63</v>
      </c>
      <c r="M46" s="22">
        <v>5.671</v>
      </c>
      <c r="N46" s="22">
        <v>6.109</v>
      </c>
    </row>
    <row r="47" spans="1:14" ht="12.75">
      <c r="A47" s="27"/>
      <c r="B47" s="19" t="s">
        <v>65</v>
      </c>
      <c r="C47" s="18" t="s">
        <v>24</v>
      </c>
      <c r="D47" s="23">
        <v>5.032</v>
      </c>
      <c r="E47" s="23">
        <v>6.39</v>
      </c>
      <c r="F47" s="23">
        <v>7.469</v>
      </c>
      <c r="G47" s="23">
        <v>8.594</v>
      </c>
      <c r="H47" s="23">
        <v>11.428</v>
      </c>
      <c r="I47" s="23">
        <v>11.289</v>
      </c>
      <c r="J47" s="23">
        <v>15.048</v>
      </c>
      <c r="K47" s="23">
        <v>14.423</v>
      </c>
      <c r="L47" s="23">
        <v>13.316</v>
      </c>
      <c r="M47" s="23">
        <v>16.073</v>
      </c>
      <c r="N47" s="23">
        <v>17.038</v>
      </c>
    </row>
    <row r="48" spans="1:14" ht="12.75">
      <c r="A48" s="27"/>
      <c r="B48" s="19" t="s">
        <v>66</v>
      </c>
      <c r="C48" s="18" t="s">
        <v>24</v>
      </c>
      <c r="D48" s="22">
        <v>3</v>
      </c>
      <c r="E48" s="22">
        <v>4.822</v>
      </c>
      <c r="F48" s="22">
        <v>6.188</v>
      </c>
      <c r="G48" s="22">
        <v>4.662</v>
      </c>
      <c r="H48" s="22">
        <v>5.779</v>
      </c>
      <c r="I48" s="22">
        <v>6.728</v>
      </c>
      <c r="J48" s="22">
        <v>6.208</v>
      </c>
      <c r="K48" s="22">
        <v>7.181</v>
      </c>
      <c r="L48" s="22">
        <v>7.972</v>
      </c>
      <c r="M48" s="22">
        <v>7.714</v>
      </c>
      <c r="N48" s="22">
        <v>8.658</v>
      </c>
    </row>
    <row r="49" spans="1:14" ht="12.75">
      <c r="A49" s="27"/>
      <c r="B49" s="19" t="s">
        <v>67</v>
      </c>
      <c r="C49" s="18" t="s">
        <v>24</v>
      </c>
      <c r="D49" s="23" t="s">
        <v>31</v>
      </c>
      <c r="E49" s="23">
        <v>1.121</v>
      </c>
      <c r="F49" s="23">
        <v>2.327</v>
      </c>
      <c r="G49" s="23">
        <v>3.572</v>
      </c>
      <c r="H49" s="23">
        <v>4.414</v>
      </c>
      <c r="I49" s="23" t="s">
        <v>31</v>
      </c>
      <c r="J49" s="23" t="s">
        <v>31</v>
      </c>
      <c r="K49" s="23" t="s">
        <v>31</v>
      </c>
      <c r="L49" s="23" t="s">
        <v>31</v>
      </c>
      <c r="M49" s="23" t="s">
        <v>31</v>
      </c>
      <c r="N49" s="23" t="s">
        <v>31</v>
      </c>
    </row>
    <row r="50" spans="1:14" ht="12.75">
      <c r="A50" s="27"/>
      <c r="B50" s="24" t="s">
        <v>68</v>
      </c>
      <c r="C50" s="18" t="s">
        <v>24</v>
      </c>
      <c r="D50" s="22" t="s">
        <v>31</v>
      </c>
      <c r="E50" s="22" t="s">
        <v>31</v>
      </c>
      <c r="F50" s="22" t="s">
        <v>31</v>
      </c>
      <c r="G50" s="22" t="s">
        <v>31</v>
      </c>
      <c r="H50" s="22" t="s">
        <v>31</v>
      </c>
      <c r="I50" s="22" t="s">
        <v>31</v>
      </c>
      <c r="J50" s="22" t="s">
        <v>31</v>
      </c>
      <c r="K50" s="22">
        <v>2.439</v>
      </c>
      <c r="L50" s="22" t="s">
        <v>31</v>
      </c>
      <c r="M50" s="22" t="s">
        <v>31</v>
      </c>
      <c r="N50" s="22" t="s">
        <v>31</v>
      </c>
    </row>
    <row r="51" spans="1:14" ht="21">
      <c r="A51" s="27"/>
      <c r="B51" s="19" t="s">
        <v>69</v>
      </c>
      <c r="C51" s="18" t="s">
        <v>24</v>
      </c>
      <c r="D51" s="23">
        <v>14.566</v>
      </c>
      <c r="E51" s="23">
        <v>16.809</v>
      </c>
      <c r="F51" s="23">
        <v>18.342</v>
      </c>
      <c r="G51" s="23">
        <v>23.04</v>
      </c>
      <c r="H51" s="23">
        <v>24.78</v>
      </c>
      <c r="I51" s="23">
        <v>27.769</v>
      </c>
      <c r="J51" s="23">
        <v>31.102</v>
      </c>
      <c r="K51" s="23">
        <v>27.907</v>
      </c>
      <c r="L51" s="23">
        <v>32.007</v>
      </c>
      <c r="M51" s="23">
        <v>34.72</v>
      </c>
      <c r="N51" s="23">
        <v>32.535</v>
      </c>
    </row>
    <row r="52" spans="1:14" ht="12.75">
      <c r="A52" s="27"/>
      <c r="B52" s="19" t="s">
        <v>70</v>
      </c>
      <c r="C52" s="18" t="s">
        <v>24</v>
      </c>
      <c r="D52" s="22" t="s">
        <v>31</v>
      </c>
      <c r="E52" s="22" t="s">
        <v>31</v>
      </c>
      <c r="F52" s="22" t="s">
        <v>31</v>
      </c>
      <c r="G52" s="22" t="s">
        <v>31</v>
      </c>
      <c r="H52" s="22" t="s">
        <v>31</v>
      </c>
      <c r="I52" s="22" t="s">
        <v>31</v>
      </c>
      <c r="J52" s="22" t="s">
        <v>31</v>
      </c>
      <c r="K52" s="22" t="s">
        <v>31</v>
      </c>
      <c r="L52" s="22" t="s">
        <v>31</v>
      </c>
      <c r="M52" s="22">
        <v>0.195</v>
      </c>
      <c r="N52" s="22">
        <v>0.17</v>
      </c>
    </row>
    <row r="53" spans="1:14" ht="12.75">
      <c r="A53" s="27"/>
      <c r="B53" s="24" t="s">
        <v>71</v>
      </c>
      <c r="C53" s="18" t="s">
        <v>24</v>
      </c>
      <c r="D53" s="23" t="s">
        <v>31</v>
      </c>
      <c r="E53" s="23">
        <v>2.207</v>
      </c>
      <c r="F53" s="23">
        <v>2.354</v>
      </c>
      <c r="G53" s="23">
        <v>2.412</v>
      </c>
      <c r="H53" s="23">
        <v>2.195</v>
      </c>
      <c r="I53" s="23">
        <v>2.245</v>
      </c>
      <c r="J53" s="23">
        <v>2.225</v>
      </c>
      <c r="K53" s="23" t="s">
        <v>31</v>
      </c>
      <c r="L53" s="23" t="s">
        <v>31</v>
      </c>
      <c r="M53" s="23" t="s">
        <v>31</v>
      </c>
      <c r="N53" s="23">
        <v>1.838</v>
      </c>
    </row>
    <row r="54" spans="1:14" ht="12.75">
      <c r="A54" s="27"/>
      <c r="B54" s="19" t="s">
        <v>72</v>
      </c>
      <c r="C54" s="18" t="s">
        <v>24</v>
      </c>
      <c r="D54" s="22" t="s">
        <v>31</v>
      </c>
      <c r="E54" s="22" t="s">
        <v>31</v>
      </c>
      <c r="F54" s="22" t="s">
        <v>31</v>
      </c>
      <c r="G54" s="22">
        <v>15.886</v>
      </c>
      <c r="H54" s="22" t="s">
        <v>31</v>
      </c>
      <c r="I54" s="22">
        <v>16.833</v>
      </c>
      <c r="J54" s="22">
        <v>19.598</v>
      </c>
      <c r="K54" s="22">
        <v>19.453</v>
      </c>
      <c r="L54" s="22">
        <v>20.527</v>
      </c>
      <c r="M54" s="22">
        <v>22.036</v>
      </c>
      <c r="N54" s="22" t="s">
        <v>31</v>
      </c>
    </row>
    <row r="55" spans="1:14" ht="12.75">
      <c r="A55" s="27"/>
      <c r="B55" s="24" t="s">
        <v>73</v>
      </c>
      <c r="C55" s="18" t="s">
        <v>24</v>
      </c>
      <c r="D55" s="23">
        <v>8.115</v>
      </c>
      <c r="E55" s="23">
        <v>9.443</v>
      </c>
      <c r="F55" s="23">
        <v>10.669</v>
      </c>
      <c r="G55" s="23">
        <v>11.02</v>
      </c>
      <c r="H55" s="23">
        <v>11.842</v>
      </c>
      <c r="I55" s="23">
        <v>13.639</v>
      </c>
      <c r="J55" s="23" t="s">
        <v>31</v>
      </c>
      <c r="K55" s="23">
        <v>12.967</v>
      </c>
      <c r="L55" s="23">
        <v>12.928</v>
      </c>
      <c r="M55" s="23">
        <v>16.923</v>
      </c>
      <c r="N55" s="23" t="s">
        <v>31</v>
      </c>
    </row>
    <row r="56" spans="1:14" ht="12.75">
      <c r="A56" s="27"/>
      <c r="B56" s="19" t="s">
        <v>74</v>
      </c>
      <c r="C56" s="18" t="s">
        <v>24</v>
      </c>
      <c r="D56" s="22">
        <v>0.239</v>
      </c>
      <c r="E56" s="22">
        <v>0.452</v>
      </c>
      <c r="F56" s="22">
        <v>0.709</v>
      </c>
      <c r="G56" s="22">
        <v>0.993</v>
      </c>
      <c r="H56" s="22">
        <v>1.311</v>
      </c>
      <c r="I56" s="22">
        <v>1.599</v>
      </c>
      <c r="J56" s="22" t="s">
        <v>31</v>
      </c>
      <c r="K56" s="22" t="s">
        <v>31</v>
      </c>
      <c r="L56" s="22">
        <v>0.704</v>
      </c>
      <c r="M56" s="22">
        <v>0.857</v>
      </c>
      <c r="N56" s="22">
        <v>0.8</v>
      </c>
    </row>
    <row r="57" spans="1:14" ht="12.75">
      <c r="A57" s="27"/>
      <c r="B57" s="24" t="s">
        <v>75</v>
      </c>
      <c r="C57" s="18" t="s">
        <v>24</v>
      </c>
      <c r="D57" s="23" t="s">
        <v>31</v>
      </c>
      <c r="E57" s="23" t="s">
        <v>31</v>
      </c>
      <c r="F57" s="23" t="s">
        <v>31</v>
      </c>
      <c r="G57" s="23" t="s">
        <v>31</v>
      </c>
      <c r="H57" s="23" t="s">
        <v>31</v>
      </c>
      <c r="I57" s="23" t="s">
        <v>31</v>
      </c>
      <c r="J57" s="23">
        <v>42.497</v>
      </c>
      <c r="K57" s="23">
        <v>41.619</v>
      </c>
      <c r="L57" s="23" t="s">
        <v>31</v>
      </c>
      <c r="M57" s="23" t="s">
        <v>31</v>
      </c>
      <c r="N57" s="23" t="s">
        <v>31</v>
      </c>
    </row>
    <row r="58" spans="1:14" ht="21">
      <c r="A58" s="27"/>
      <c r="B58" s="19" t="s">
        <v>76</v>
      </c>
      <c r="C58" s="18" t="s">
        <v>24</v>
      </c>
      <c r="D58" s="22" t="s">
        <v>31</v>
      </c>
      <c r="E58" s="22" t="s">
        <v>31</v>
      </c>
      <c r="F58" s="22" t="s">
        <v>31</v>
      </c>
      <c r="G58" s="22" t="s">
        <v>31</v>
      </c>
      <c r="H58" s="22" t="s">
        <v>31</v>
      </c>
      <c r="I58" s="22" t="s">
        <v>31</v>
      </c>
      <c r="J58" s="22">
        <v>0.882</v>
      </c>
      <c r="K58" s="22">
        <v>1.223</v>
      </c>
      <c r="L58" s="22">
        <v>2.139</v>
      </c>
      <c r="M58" s="22">
        <v>2.878</v>
      </c>
      <c r="N58" s="22">
        <v>3.59</v>
      </c>
    </row>
    <row r="59" spans="1:14" ht="12.75">
      <c r="A59" s="27"/>
      <c r="B59" s="24" t="s">
        <v>77</v>
      </c>
      <c r="C59" s="18" t="s">
        <v>24</v>
      </c>
      <c r="D59" s="23" t="s">
        <v>31</v>
      </c>
      <c r="E59" s="23" t="s">
        <v>31</v>
      </c>
      <c r="F59" s="23" t="s">
        <v>31</v>
      </c>
      <c r="G59" s="23" t="s">
        <v>31</v>
      </c>
      <c r="H59" s="23" t="s">
        <v>31</v>
      </c>
      <c r="I59" s="23" t="s">
        <v>31</v>
      </c>
      <c r="J59" s="23">
        <v>4.156</v>
      </c>
      <c r="K59" s="23">
        <v>4.609</v>
      </c>
      <c r="L59" s="23">
        <v>5.481</v>
      </c>
      <c r="M59" s="23">
        <v>6.885</v>
      </c>
      <c r="N59" s="23" t="s">
        <v>31</v>
      </c>
    </row>
    <row r="60" spans="1:14" ht="12.75">
      <c r="A60" s="27"/>
      <c r="B60" s="19" t="s">
        <v>78</v>
      </c>
      <c r="C60" s="18" t="s">
        <v>24</v>
      </c>
      <c r="D60" s="22" t="s">
        <v>31</v>
      </c>
      <c r="E60" s="22" t="s">
        <v>31</v>
      </c>
      <c r="F60" s="22" t="s">
        <v>31</v>
      </c>
      <c r="G60" s="22" t="s">
        <v>31</v>
      </c>
      <c r="H60" s="22" t="s">
        <v>31</v>
      </c>
      <c r="I60" s="22" t="s">
        <v>31</v>
      </c>
      <c r="J60" s="22">
        <v>0.007</v>
      </c>
      <c r="K60" s="22">
        <v>0.007</v>
      </c>
      <c r="L60" s="22">
        <v>0.008</v>
      </c>
      <c r="M60" s="22">
        <v>0.009</v>
      </c>
      <c r="N60" s="22">
        <v>0.01</v>
      </c>
    </row>
    <row r="61" spans="1:14" ht="12.75">
      <c r="A61" s="27"/>
      <c r="B61" s="19" t="s">
        <v>79</v>
      </c>
      <c r="C61" s="18" t="s">
        <v>24</v>
      </c>
      <c r="D61" s="23">
        <v>6.624</v>
      </c>
      <c r="E61" s="23">
        <v>8.023</v>
      </c>
      <c r="F61" s="23">
        <v>10.448</v>
      </c>
      <c r="G61" s="23">
        <v>10.942</v>
      </c>
      <c r="H61" s="23">
        <v>12.488</v>
      </c>
      <c r="I61" s="23">
        <v>15.268</v>
      </c>
      <c r="J61" s="23">
        <v>18.253</v>
      </c>
      <c r="K61" s="23">
        <v>13.602</v>
      </c>
      <c r="L61" s="23">
        <v>18.413</v>
      </c>
      <c r="M61" s="23">
        <v>20.242</v>
      </c>
      <c r="N61" s="23">
        <v>16.924</v>
      </c>
    </row>
    <row r="62" spans="1:14" ht="12.75">
      <c r="A62" s="27"/>
      <c r="B62" s="19" t="s">
        <v>80</v>
      </c>
      <c r="C62" s="18" t="s">
        <v>24</v>
      </c>
      <c r="D62" s="22" t="s">
        <v>31</v>
      </c>
      <c r="E62" s="22" t="s">
        <v>31</v>
      </c>
      <c r="F62" s="22" t="s">
        <v>31</v>
      </c>
      <c r="G62" s="22" t="s">
        <v>31</v>
      </c>
      <c r="H62" s="22" t="s">
        <v>31</v>
      </c>
      <c r="I62" s="22" t="s">
        <v>31</v>
      </c>
      <c r="J62" s="22">
        <v>0.003</v>
      </c>
      <c r="K62" s="22">
        <v>0.182</v>
      </c>
      <c r="L62" s="22">
        <v>0.503</v>
      </c>
      <c r="M62" s="22">
        <v>0.908</v>
      </c>
      <c r="N62" s="22">
        <v>1.185</v>
      </c>
    </row>
    <row r="63" spans="1:14" ht="12.75">
      <c r="A63" s="27"/>
      <c r="B63" s="19" t="s">
        <v>81</v>
      </c>
      <c r="C63" s="18" t="s">
        <v>24</v>
      </c>
      <c r="D63" s="23" t="s">
        <v>31</v>
      </c>
      <c r="E63" s="23" t="s">
        <v>31</v>
      </c>
      <c r="F63" s="23" t="s">
        <v>31</v>
      </c>
      <c r="G63" s="23" t="s">
        <v>31</v>
      </c>
      <c r="H63" s="23">
        <v>1.584</v>
      </c>
      <c r="I63" s="23">
        <v>1.513</v>
      </c>
      <c r="J63" s="23" t="s">
        <v>31</v>
      </c>
      <c r="K63" s="23" t="s">
        <v>31</v>
      </c>
      <c r="L63" s="23" t="s">
        <v>31</v>
      </c>
      <c r="M63" s="23" t="s">
        <v>31</v>
      </c>
      <c r="N63" s="23">
        <v>2.143</v>
      </c>
    </row>
    <row r="64" spans="1:14" ht="12.75">
      <c r="A64" s="27"/>
      <c r="B64" s="19" t="s">
        <v>82</v>
      </c>
      <c r="C64" s="18" t="s">
        <v>24</v>
      </c>
      <c r="D64" s="22" t="s">
        <v>31</v>
      </c>
      <c r="E64" s="22" t="s">
        <v>31</v>
      </c>
      <c r="F64" s="22" t="s">
        <v>31</v>
      </c>
      <c r="G64" s="22" t="s">
        <v>31</v>
      </c>
      <c r="H64" s="22" t="s">
        <v>31</v>
      </c>
      <c r="I64" s="22" t="s">
        <v>31</v>
      </c>
      <c r="J64" s="22">
        <v>0.133</v>
      </c>
      <c r="K64" s="22" t="s">
        <v>31</v>
      </c>
      <c r="L64" s="22">
        <v>0.257</v>
      </c>
      <c r="M64" s="22">
        <v>0.344</v>
      </c>
      <c r="N64" s="22" t="s">
        <v>31</v>
      </c>
    </row>
    <row r="65" spans="1:14" ht="12.75">
      <c r="A65" s="27"/>
      <c r="B65" s="19" t="s">
        <v>83</v>
      </c>
      <c r="C65" s="18" t="s">
        <v>24</v>
      </c>
      <c r="D65" s="23">
        <v>54.762</v>
      </c>
      <c r="E65" s="23">
        <v>46.78</v>
      </c>
      <c r="F65" s="23">
        <v>45.643</v>
      </c>
      <c r="G65" s="23">
        <v>49.011</v>
      </c>
      <c r="H65" s="23">
        <v>51.232</v>
      </c>
      <c r="I65" s="23">
        <v>57.297</v>
      </c>
      <c r="J65" s="23">
        <v>57.878</v>
      </c>
      <c r="K65" s="23">
        <v>51.694</v>
      </c>
      <c r="L65" s="23">
        <v>48.018</v>
      </c>
      <c r="M65" s="23">
        <v>49.192</v>
      </c>
      <c r="N65" s="23" t="s">
        <v>31</v>
      </c>
    </row>
    <row r="66" spans="1:14" ht="12.75">
      <c r="A66" s="27"/>
      <c r="B66" s="24" t="s">
        <v>84</v>
      </c>
      <c r="C66" s="18" t="s">
        <v>24</v>
      </c>
      <c r="D66" s="22" t="s">
        <v>31</v>
      </c>
      <c r="E66" s="22">
        <v>19.177</v>
      </c>
      <c r="F66" s="22">
        <v>13.869</v>
      </c>
      <c r="G66" s="22">
        <v>19.475</v>
      </c>
      <c r="H66" s="22" t="s">
        <v>31</v>
      </c>
      <c r="I66" s="22" t="s">
        <v>31</v>
      </c>
      <c r="J66" s="22" t="s">
        <v>31</v>
      </c>
      <c r="K66" s="22" t="s">
        <v>31</v>
      </c>
      <c r="L66" s="22" t="s">
        <v>31</v>
      </c>
      <c r="M66" s="22" t="s">
        <v>31</v>
      </c>
      <c r="N66" s="22" t="s">
        <v>31</v>
      </c>
    </row>
    <row r="67" spans="1:14" ht="12.75">
      <c r="A67" s="27"/>
      <c r="B67" s="19" t="s">
        <v>85</v>
      </c>
      <c r="C67" s="18" t="s">
        <v>24</v>
      </c>
      <c r="D67" s="23">
        <v>4.342</v>
      </c>
      <c r="E67" s="23">
        <v>4.492</v>
      </c>
      <c r="F67" s="23">
        <v>4.846</v>
      </c>
      <c r="G67" s="23">
        <v>4.697</v>
      </c>
      <c r="H67" s="23">
        <v>4.87</v>
      </c>
      <c r="I67" s="23">
        <v>4.98</v>
      </c>
      <c r="J67" s="23">
        <v>5.178</v>
      </c>
      <c r="K67" s="23">
        <v>5.127</v>
      </c>
      <c r="L67" s="23">
        <v>5.708</v>
      </c>
      <c r="M67" s="23">
        <v>5.72</v>
      </c>
      <c r="N67" s="23">
        <v>5.873</v>
      </c>
    </row>
    <row r="68" spans="1:14" ht="12.75">
      <c r="A68" s="27"/>
      <c r="B68" s="24" t="s">
        <v>86</v>
      </c>
      <c r="C68" s="18" t="s">
        <v>24</v>
      </c>
      <c r="D68" s="22" t="s">
        <v>31</v>
      </c>
      <c r="E68" s="22" t="s">
        <v>31</v>
      </c>
      <c r="F68" s="22" t="s">
        <v>31</v>
      </c>
      <c r="G68" s="22" t="s">
        <v>31</v>
      </c>
      <c r="H68" s="22" t="s">
        <v>31</v>
      </c>
      <c r="I68" s="22">
        <v>17.333</v>
      </c>
      <c r="J68" s="22">
        <v>17.027</v>
      </c>
      <c r="K68" s="22" t="s">
        <v>31</v>
      </c>
      <c r="L68" s="22" t="s">
        <v>31</v>
      </c>
      <c r="M68" s="22" t="s">
        <v>31</v>
      </c>
      <c r="N68" s="22" t="s">
        <v>31</v>
      </c>
    </row>
    <row r="69" spans="1:14" ht="12.75">
      <c r="A69" s="27"/>
      <c r="B69" s="19" t="s">
        <v>87</v>
      </c>
      <c r="C69" s="18" t="s">
        <v>24</v>
      </c>
      <c r="D69" s="23" t="s">
        <v>31</v>
      </c>
      <c r="E69" s="23" t="s">
        <v>31</v>
      </c>
      <c r="F69" s="23" t="s">
        <v>31</v>
      </c>
      <c r="G69" s="23" t="s">
        <v>31</v>
      </c>
      <c r="H69" s="23" t="s">
        <v>31</v>
      </c>
      <c r="I69" s="23" t="s">
        <v>31</v>
      </c>
      <c r="J69" s="23" t="s">
        <v>31</v>
      </c>
      <c r="K69" s="23">
        <v>0.065</v>
      </c>
      <c r="L69" s="23" t="s">
        <v>31</v>
      </c>
      <c r="M69" s="23">
        <v>0.105</v>
      </c>
      <c r="N69" s="23">
        <v>0.105</v>
      </c>
    </row>
    <row r="70" spans="1:14" ht="12.75">
      <c r="A70" s="26"/>
      <c r="B70" s="24" t="s">
        <v>88</v>
      </c>
      <c r="C70" s="18" t="s">
        <v>24</v>
      </c>
      <c r="D70" s="22">
        <v>4.115</v>
      </c>
      <c r="E70" s="22">
        <v>4.017</v>
      </c>
      <c r="F70" s="22">
        <v>5.728</v>
      </c>
      <c r="G70" s="22">
        <v>4.08</v>
      </c>
      <c r="H70" s="22">
        <v>3.772</v>
      </c>
      <c r="I70" s="22" t="s">
        <v>31</v>
      </c>
      <c r="J70" s="22" t="s">
        <v>31</v>
      </c>
      <c r="K70" s="22" t="s">
        <v>31</v>
      </c>
      <c r="L70" s="22" t="s">
        <v>31</v>
      </c>
      <c r="M70" s="22" t="s">
        <v>31</v>
      </c>
      <c r="N70" s="22" t="s">
        <v>31</v>
      </c>
    </row>
    <row r="71" ht="12.75">
      <c r="A71" s="28" t="s">
        <v>89</v>
      </c>
    </row>
    <row r="72" ht="12.75">
      <c r="A72" s="29" t="s">
        <v>90</v>
      </c>
    </row>
    <row r="73" spans="1:2" ht="12.75">
      <c r="A73" s="30" t="s">
        <v>91</v>
      </c>
      <c r="B73" s="29" t="s">
        <v>92</v>
      </c>
    </row>
  </sheetData>
  <mergeCells count="47">
    <mergeCell ref="A42:B42"/>
    <mergeCell ref="A43:B43"/>
    <mergeCell ref="A44:A70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7:C7"/>
    <mergeCell ref="D7:N7"/>
    <mergeCell ref="A8:C8"/>
    <mergeCell ref="A9:B9"/>
    <mergeCell ref="A5:C5"/>
    <mergeCell ref="D5:N5"/>
    <mergeCell ref="A6:C6"/>
    <mergeCell ref="D6:N6"/>
    <mergeCell ref="A3:C3"/>
    <mergeCell ref="D3:N3"/>
    <mergeCell ref="A4:C4"/>
    <mergeCell ref="D4:N4"/>
  </mergeCells>
  <hyperlinks>
    <hyperlink ref="A2" r:id="rId1" tooltip="Click once to display linked information. Click and hold to select this cell." display="http://stats.oecd.org/OECDStat_Metadata/ShowMetadata.ashx?Dataset=PNNI_NEW&amp;ShowOnWeb=true&amp;Lang=en"/>
    <hyperlink ref="D5" r:id="rId2" tooltip="Click once to display linked information. Click and hold to select this cell." display="http://stats.oecd.org/OECDStat_Metadata/ShowMetadata.ashx?Dataset=PNNI_NEW&amp;Coords=[CTYP].[PF]&amp;ShowOnWeb=true&amp;Lang=en"/>
    <hyperlink ref="D6" r:id="rId3" tooltip="Click once to display linked information. Click and hold to select this cell." display="http://stats.oecd.org/OECDStat_Metadata/ShowMetadata.ashx?Dataset=PNNI_NEW&amp;Coords=[VAR].[1000]&amp;ShowOnWeb=true&amp;Lang=en"/>
    <hyperlink ref="D7" r:id="rId4" tooltip="Click once to display linked information. Click and hold to select this cell." display="http://stats.oecd.org/OECDStat_Metadata/ShowMetadata.ashx?Dataset=PNNI_NEW&amp;Coords=[IND].[GDP]&amp;ShowOnWeb=true&amp;Lang=en"/>
    <hyperlink ref="A10" r:id="rId5" tooltip="Click once to display linked information. Click and hold to select this cell." display="http://stats.oecd.org/OECDStat_Metadata/ShowMetadata.ashx?Dataset=PNNI_NEW&amp;Coords=[COU].[AUS]&amp;ShowOnWeb=true&amp;Lang=en"/>
    <hyperlink ref="C10" r:id="rId6" tooltip="Click once to display linked information. Click and hold to select this cell." display="http://stats.oecd.org/OECDStat_Metadata/ShowMetadata.ashx?Dataset=PNNI_NEW&amp;Coords=[PPTYP].[APLANS],[DTYP].[ADEF],[CTYP].[PF],[VAR].[1000],[IND].[GDP],[COU].[AUS]&amp;ShowOnWeb=true"/>
    <hyperlink ref="A11" r:id="rId7" tooltip="Click once to display linked information. Click and hold to select this cell." display="http://stats.oecd.org/OECDStat_Metadata/ShowMetadata.ashx?Dataset=PNNI_NEW&amp;Coords=[COU].[AUT]&amp;ShowOnWeb=true&amp;Lang=en"/>
    <hyperlink ref="A12" r:id="rId8" tooltip="Click once to display linked information. Click and hold to select this cell." display="http://stats.oecd.org/OECDStat_Metadata/ShowMetadata.ashx?Dataset=PNNI_NEW&amp;Coords=[COU].[BEL]&amp;ShowOnWeb=true&amp;Lang=en"/>
    <hyperlink ref="A13" r:id="rId9" tooltip="Click once to display linked information. Click and hold to select this cell." display="http://stats.oecd.org/OECDStat_Metadata/ShowMetadata.ashx?Dataset=PNNI_NEW&amp;Coords=[COU].[CAN]&amp;ShowOnWeb=true&amp;Lang=en"/>
    <hyperlink ref="C13" r:id="rId10" tooltip="Click once to display linked information. Click and hold to select this cell." display="http://stats.oecd.org/OECDStat_Metadata/ShowMetadata.ashx?Dataset=PNNI_NEW&amp;Coords=[PPTYP].[APLANS],[DTYP].[ADEF],[CTYP].[PF],[VAR].[1000],[IND].[GDP],[COU].[CAN]&amp;ShowOnWeb=true"/>
    <hyperlink ref="A14" r:id="rId11" tooltip="Click once to display linked information. Click and hold to select this cell." display="http://stats.oecd.org/OECDStat_Metadata/ShowMetadata.ashx?Dataset=PNNI_NEW&amp;Coords=[COU].[CHL]&amp;ShowOnWeb=true&amp;Lang=en"/>
    <hyperlink ref="A15" r:id="rId12" tooltip="Click once to display linked information. Click and hold to select this cell." display="http://stats.oecd.org/OECDStat_Metadata/ShowMetadata.ashx?Dataset=PNNI_NEW&amp;Coords=[COU].[CZE]&amp;ShowOnWeb=true&amp;Lang=en"/>
    <hyperlink ref="A16" r:id="rId13" tooltip="Click once to display linked information. Click and hold to select this cell." display="http://stats.oecd.org/OECDStat_Metadata/ShowMetadata.ashx?Dataset=PNNI_NEW&amp;Coords=[COU].[DNK]&amp;ShowOnWeb=true&amp;Lang=en"/>
    <hyperlink ref="A17" r:id="rId14" tooltip="Click once to display linked information. Click and hold to select this cell." display="http://stats.oecd.org/OECDStat_Metadata/ShowMetadata.ashx?Dataset=PNNI_NEW&amp;Coords=[COU].[EST]&amp;ShowOnWeb=true&amp;Lang=en"/>
    <hyperlink ref="A18" r:id="rId15" tooltip="Click once to display linked information. Click and hold to select this cell." display="http://stats.oecd.org/OECDStat_Metadata/ShowMetadata.ashx?Dataset=PNNI_NEW&amp;Coords=[COU].[FIN]&amp;ShowOnWeb=true&amp;Lang=en"/>
    <hyperlink ref="A19" r:id="rId16" tooltip="Click once to display linked information. Click and hold to select this cell." display="http://stats.oecd.org/OECDStat_Metadata/ShowMetadata.ashx?Dataset=PNNI_NEW&amp;Coords=[COU].[FRA]&amp;ShowOnWeb=true&amp;Lang=en"/>
    <hyperlink ref="A20" r:id="rId17" tooltip="Click once to display linked information. Click and hold to select this cell." display="http://stats.oecd.org/OECDStat_Metadata/ShowMetadata.ashx?Dataset=PNNI_NEW&amp;Coords=[COU].[DEU]&amp;ShowOnWeb=true&amp;Lang=en"/>
    <hyperlink ref="A21" r:id="rId18" tooltip="Click once to display linked information. Click and hold to select this cell." display="http://stats.oecd.org/OECDStat_Metadata/ShowMetadata.ashx?Dataset=PNNI_NEW&amp;Coords=[COU].[GRC]&amp;ShowOnWeb=true&amp;Lang=en"/>
    <hyperlink ref="A22" r:id="rId19" tooltip="Click once to display linked information. Click and hold to select this cell." display="http://stats.oecd.org/OECDStat_Metadata/ShowMetadata.ashx?Dataset=PNNI_NEW&amp;Coords=[COU].[HUN]&amp;ShowOnWeb=true&amp;Lang=en"/>
    <hyperlink ref="A23" r:id="rId20" tooltip="Click once to display linked information. Click and hold to select this cell." display="http://stats.oecd.org/OECDStat_Metadata/ShowMetadata.ashx?Dataset=PNNI_NEW&amp;Coords=[COU].[ISL]&amp;ShowOnWeb=true&amp;Lang=en"/>
    <hyperlink ref="A24" r:id="rId21" tooltip="Click once to display linked information. Click and hold to select this cell." display="http://stats.oecd.org/OECDStat_Metadata/ShowMetadata.ashx?Dataset=PNNI_NEW&amp;Coords=[COU].[IRL]&amp;ShowOnWeb=true&amp;Lang=en"/>
    <hyperlink ref="A25" r:id="rId22" tooltip="Click once to display linked information. Click and hold to select this cell." display="http://stats.oecd.org/OECDStat_Metadata/ShowMetadata.ashx?Dataset=PNNI_NEW&amp;Coords=[COU].[ISR]&amp;ShowOnWeb=true&amp;Lang=en"/>
    <hyperlink ref="A26" r:id="rId23" tooltip="Click once to display linked information. Click and hold to select this cell." display="http://stats.oecd.org/OECDStat_Metadata/ShowMetadata.ashx?Dataset=PNNI_NEW&amp;Coords=[COU].[ITA]&amp;ShowOnWeb=true&amp;Lang=en"/>
    <hyperlink ref="A27" r:id="rId24" tooltip="Click once to display linked information. Click and hold to select this cell." display="http://stats.oecd.org/OECDStat_Metadata/ShowMetadata.ashx?Dataset=PNNI_NEW&amp;Coords=[COU].[JPN]&amp;ShowOnWeb=true&amp;Lang=en"/>
    <hyperlink ref="A28" r:id="rId25" tooltip="Click once to display linked information. Click and hold to select this cell." display="http://stats.oecd.org/OECDStat_Metadata/ShowMetadata.ashx?Dataset=PNNI_NEW&amp;Coords=[COU].[KOR]&amp;ShowOnWeb=true&amp;Lang=en"/>
    <hyperlink ref="A29" r:id="rId26" tooltip="Click once to display linked information. Click and hold to select this cell." display="http://stats.oecd.org/OECDStat_Metadata/ShowMetadata.ashx?Dataset=PNNI_NEW&amp;Coords=[COU].[LUX]&amp;ShowOnWeb=true&amp;Lang=en"/>
    <hyperlink ref="A30" r:id="rId27" tooltip="Click once to display linked information. Click and hold to select this cell." display="http://stats.oecd.org/OECDStat_Metadata/ShowMetadata.ashx?Dataset=PNNI_NEW&amp;Coords=[COU].[MEX]&amp;ShowOnWeb=true&amp;Lang=en"/>
    <hyperlink ref="A31" r:id="rId28" tooltip="Click once to display linked information. Click and hold to select this cell." display="http://stats.oecd.org/OECDStat_Metadata/ShowMetadata.ashx?Dataset=PNNI_NEW&amp;Coords=[COU].[NLD]&amp;ShowOnWeb=true&amp;Lang=en"/>
    <hyperlink ref="A32" r:id="rId29" tooltip="Click once to display linked information. Click and hold to select this cell." display="http://stats.oecd.org/OECDStat_Metadata/ShowMetadata.ashx?Dataset=PNNI_NEW&amp;Coords=[COU].[NZL]&amp;ShowOnWeb=true&amp;Lang=en"/>
    <hyperlink ref="A33" r:id="rId30" tooltip="Click once to display linked information. Click and hold to select this cell." display="http://stats.oecd.org/OECDStat_Metadata/ShowMetadata.ashx?Dataset=PNNI_NEW&amp;Coords=[COU].[NOR]&amp;ShowOnWeb=true&amp;Lang=en"/>
    <hyperlink ref="A34" r:id="rId31" tooltip="Click once to display linked information. Click and hold to select this cell." display="http://stats.oecd.org/OECDStat_Metadata/ShowMetadata.ashx?Dataset=PNNI_NEW&amp;Coords=[COU].[POL]&amp;ShowOnWeb=true&amp;Lang=en"/>
    <hyperlink ref="A35" r:id="rId32" tooltip="Click once to display linked information. Click and hold to select this cell." display="http://stats.oecd.org/OECDStat_Metadata/ShowMetadata.ashx?Dataset=PNNI_NEW&amp;Coords=[COU].[PRT]&amp;ShowOnWeb=true&amp;Lang=en"/>
    <hyperlink ref="A36" r:id="rId33" tooltip="Click once to display linked information. Click and hold to select this cell." display="http://stats.oecd.org/OECDStat_Metadata/ShowMetadata.ashx?Dataset=PNNI_NEW&amp;Coords=[COU].[SVK]&amp;ShowOnWeb=true&amp;Lang=en"/>
    <hyperlink ref="A37" r:id="rId34" tooltip="Click once to display linked information. Click and hold to select this cell." display="http://stats.oecd.org/OECDStat_Metadata/ShowMetadata.ashx?Dataset=PNNI_NEW&amp;Coords=[COU].[SVN]&amp;ShowOnWeb=true&amp;Lang=en"/>
    <hyperlink ref="A38" r:id="rId35" tooltip="Click once to display linked information. Click and hold to select this cell." display="http://stats.oecd.org/OECDStat_Metadata/ShowMetadata.ashx?Dataset=PNNI_NEW&amp;Coords=[COU].[ESP]&amp;ShowOnWeb=true&amp;Lang=en"/>
    <hyperlink ref="A39" r:id="rId36" tooltip="Click once to display linked information. Click and hold to select this cell." display="http://stats.oecd.org/OECDStat_Metadata/ShowMetadata.ashx?Dataset=PNNI_NEW&amp;Coords=[COU].[SWE]&amp;ShowOnWeb=true&amp;Lang=en"/>
    <hyperlink ref="C39" r:id="rId37" tooltip="Click once to display linked information. Click and hold to select this cell." display="http://stats.oecd.org/OECDStat_Metadata/ShowMetadata.ashx?Dataset=PNNI_NEW&amp;Coords=[PPTYP].[APLANS],[DTYP].[ADEF],[CTYP].[PF],[VAR].[1000],[IND].[GDP],[COU].[SWE]&amp;ShowOnWeb=true"/>
    <hyperlink ref="A40" r:id="rId38" tooltip="Click once to display linked information. Click and hold to select this cell." display="http://stats.oecd.org/OECDStat_Metadata/ShowMetadata.ashx?Dataset=PNNI_NEW&amp;Coords=[COU].[CHE]&amp;ShowOnWeb=true&amp;Lang=en"/>
    <hyperlink ref="A41" r:id="rId39" tooltip="Click once to display linked information. Click and hold to select this cell." display="http://stats.oecd.org/OECDStat_Metadata/ShowMetadata.ashx?Dataset=PNNI_NEW&amp;Coords=[COU].[TUR]&amp;ShowOnWeb=true&amp;Lang=en"/>
    <hyperlink ref="A42" r:id="rId40" tooltip="Click once to display linked information. Click and hold to select this cell." display="http://stats.oecd.org/OECDStat_Metadata/ShowMetadata.ashx?Dataset=PNNI_NEW&amp;Coords=[COU].[GBR]&amp;ShowOnWeb=true&amp;Lang=en"/>
    <hyperlink ref="A43" r:id="rId41" tooltip="Click once to display linked information. Click and hold to select this cell." display="http://stats.oecd.org/OECDStat_Metadata/ShowMetadata.ashx?Dataset=PNNI_NEW&amp;Coords=[COU].[USA]&amp;ShowOnWeb=true&amp;Lang=en"/>
    <hyperlink ref="B44" r:id="rId42" tooltip="Click once to display linked information. Click and hold to select this cell." display="http://stats.oecd.org/OECDStat_Metadata/ShowMetadata.ashx?Dataset=PNNI_NEW&amp;Coords=[COU].[ALB]&amp;ShowOnWeb=true&amp;Lang=en"/>
    <hyperlink ref="B45" r:id="rId43" tooltip="Click once to display linked information. Click and hold to select this cell." display="http://stats.oecd.org/OECDStat_Metadata/ShowMetadata.ashx?Dataset=PNNI_NEW&amp;Coords=[COU].[BRA]&amp;ShowOnWeb=true&amp;Lang=en"/>
    <hyperlink ref="B46" r:id="rId44" tooltip="Click once to display linked information. Click and hold to select this cell." display="http://stats.oecd.org/OECDStat_Metadata/ShowMetadata.ashx?Dataset=PNNI_NEW&amp;Coords=[COU].[BGR]&amp;ShowOnWeb=true&amp;Lang=en"/>
    <hyperlink ref="B47" r:id="rId45" tooltip="Click once to display linked information. Click and hold to select this cell." display="http://stats.oecd.org/OECDStat_Metadata/ShowMetadata.ashx?Dataset=PNNI_NEW&amp;Coords=[COU].[COL]&amp;ShowOnWeb=true&amp;Lang=en"/>
    <hyperlink ref="B48" r:id="rId46" tooltip="Click once to display linked information. Click and hold to select this cell." display="http://stats.oecd.org/OECDStat_Metadata/ShowMetadata.ashx?Dataset=PNNI_NEW&amp;Coords=[COU].[CRI]&amp;ShowOnWeb=true&amp;Lang=en"/>
    <hyperlink ref="B49" r:id="rId47" tooltip="Click once to display linked information. Click and hold to select this cell." display="http://stats.oecd.org/OECDStat_Metadata/ShowMetadata.ashx?Dataset=PNNI_NEW&amp;Coords=[COU].[HRV]&amp;ShowOnWeb=true&amp;Lang=en"/>
    <hyperlink ref="B51" r:id="rId48" tooltip="Click once to display linked information. Click and hold to select this cell." display="http://stats.oecd.org/OECDStat_Metadata/ShowMetadata.ashx?Dataset=PNNI_NEW&amp;Coords=[COU].[HKG]&amp;ShowOnWeb=true&amp;Lang=en"/>
    <hyperlink ref="B52" r:id="rId49" tooltip="Click once to display linked information. Click and hold to select this cell." display="http://stats.oecd.org/OECDStat_Metadata/ShowMetadata.ashx?Dataset=PNNI_NEW&amp;Coords=[COU].[IND]&amp;ShowOnWeb=true&amp;Lang=en"/>
    <hyperlink ref="B54" r:id="rId50" tooltip="Click once to display linked information. Click and hold to select this cell." display="http://stats.oecd.org/OECDStat_Metadata/ShowMetadata.ashx?Dataset=PNNI_NEW&amp;Coords=[COU].[JAM]&amp;ShowOnWeb=true&amp;Lang=en"/>
    <hyperlink ref="B56" r:id="rId51" tooltip="Click once to display linked information. Click and hold to select this cell." display="http://stats.oecd.org/OECDStat_Metadata/ShowMetadata.ashx?Dataset=PNNI_NEW&amp;Coords=[COU].[LVA]&amp;ShowOnWeb=true&amp;Lang=en"/>
    <hyperlink ref="B58" r:id="rId52" tooltip="Click once to display linked information. Click and hold to select this cell." display="http://stats.oecd.org/OECDStat_Metadata/ShowMetadata.ashx?Dataset=PNNI_NEW&amp;Coords=[COU].[MKD]&amp;ShowOnWeb=true&amp;Lang=en"/>
    <hyperlink ref="B60" r:id="rId53" tooltip="Click once to display linked information. Click and hold to select this cell." display="http://stats.oecd.org/OECDStat_Metadata/ShowMetadata.ashx?Dataset=PNNI_NEW&amp;Coords=[COU].[PAK]&amp;ShowOnWeb=true&amp;Lang=en"/>
    <hyperlink ref="B61" r:id="rId54" tooltip="Click once to display linked information. Click and hold to select this cell." display="http://stats.oecd.org/OECDStat_Metadata/ShowMetadata.ashx?Dataset=PNNI_NEW&amp;Coords=[COU].[PER]&amp;ShowOnWeb=true&amp;Lang=en"/>
    <hyperlink ref="B62" r:id="rId55" tooltip="Click once to display linked information. Click and hold to select this cell." display="http://stats.oecd.org/OECDStat_Metadata/ShowMetadata.ashx?Dataset=PNNI_NEW&amp;Coords=[COU].[ROU]&amp;ShowOnWeb=true&amp;Lang=en"/>
    <hyperlink ref="B63" r:id="rId56" tooltip="Click once to display linked information. Click and hold to select this cell." display="http://stats.oecd.org/OECDStat_Metadata/ShowMetadata.ashx?Dataset=PNNI_NEW&amp;Coords=[COU].[RUS]&amp;ShowOnWeb=true&amp;Lang=en"/>
    <hyperlink ref="B64" r:id="rId57" tooltip="Click once to display linked information. Click and hold to select this cell." display="http://stats.oecd.org/OECDStat_Metadata/ShowMetadata.ashx?Dataset=PNNI_NEW&amp;Coords=[COU].[SRB]&amp;ShowOnWeb=true&amp;Lang=en"/>
    <hyperlink ref="B65" r:id="rId58" tooltip="Click once to display linked information. Click and hold to select this cell." display="http://stats.oecd.org/OECDStat_Metadata/ShowMetadata.ashx?Dataset=PNNI_NEW&amp;Coords=[COU].[ZAF]&amp;ShowOnWeb=true&amp;Lang=en"/>
    <hyperlink ref="B67" r:id="rId59" tooltip="Click once to display linked information. Click and hold to select this cell." display="http://stats.oecd.org/OECDStat_Metadata/ShowMetadata.ashx?Dataset=PNNI_NEW&amp;Coords=[COU].[THA]&amp;ShowOnWeb=true&amp;Lang=en"/>
    <hyperlink ref="B69" r:id="rId60" tooltip="Click once to display linked information. Click and hold to select this cell." display="http://stats.oecd.org/OECDStat_Metadata/ShowMetadata.ashx?Dataset=PNNI_NEW&amp;Coords=[COU].[UKR]&amp;ShowOnWeb=true&amp;Lang=en"/>
    <hyperlink ref="A71" r:id="rId61" tooltip="Click once to display linked information. Click and hold to select this cell." display="http://stats.oecd.org/"/>
  </hyperlinks>
  <printOptions/>
  <pageMargins left="0.75" right="0.75" top="1" bottom="1" header="0.4921259845" footer="0.4921259845"/>
  <pageSetup orientation="portrait"/>
  <legacyDrawing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t.piketty</cp:lastModifiedBy>
  <dcterms:created xsi:type="dcterms:W3CDTF">2013-04-12T10:23:14Z</dcterms:created>
  <dcterms:modified xsi:type="dcterms:W3CDTF">2013-04-12T08:23:59Z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