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376" windowHeight="12816" tabRatio="500"/>
  </bookViews>
  <sheets>
    <sheet name="2010Finans" sheetId="2" r:id="rId1"/>
    <sheet name="Sheet1" sheetId="1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2" l="1"/>
  <c r="E7" i="2"/>
  <c r="D7" i="2"/>
  <c r="G15" i="2"/>
  <c r="H15" i="2"/>
  <c r="I15" i="2"/>
  <c r="G16" i="2"/>
  <c r="H16" i="2"/>
  <c r="I16" i="2"/>
  <c r="G17" i="2"/>
  <c r="H17" i="2"/>
  <c r="I17" i="2"/>
  <c r="G18" i="2"/>
  <c r="H18" i="2"/>
  <c r="I18" i="2"/>
  <c r="G19" i="2"/>
  <c r="H19" i="2"/>
  <c r="I19" i="2"/>
  <c r="G20" i="2"/>
  <c r="H20" i="2"/>
  <c r="I20" i="2"/>
  <c r="G21" i="2"/>
  <c r="H21" i="2"/>
  <c r="I21" i="2"/>
  <c r="G22" i="2"/>
  <c r="H22" i="2"/>
  <c r="I22" i="2"/>
  <c r="G23" i="2"/>
  <c r="H23" i="2"/>
  <c r="I23" i="2"/>
  <c r="G24" i="2"/>
  <c r="H24" i="2"/>
  <c r="I24" i="2"/>
  <c r="G25" i="2"/>
  <c r="H25" i="2"/>
  <c r="I25" i="2"/>
  <c r="G26" i="2"/>
  <c r="H26" i="2"/>
  <c r="I26" i="2"/>
  <c r="G27" i="2"/>
  <c r="H27" i="2"/>
  <c r="I27" i="2"/>
  <c r="G28" i="2"/>
  <c r="H28" i="2"/>
  <c r="I28" i="2"/>
  <c r="G29" i="2"/>
  <c r="H29" i="2"/>
  <c r="I29" i="2"/>
  <c r="G30" i="2"/>
  <c r="H30" i="2"/>
  <c r="I30" i="2"/>
  <c r="G31" i="2"/>
  <c r="H31" i="2"/>
  <c r="I31" i="2"/>
  <c r="G32" i="2"/>
  <c r="H32" i="2"/>
  <c r="I32" i="2"/>
  <c r="G33" i="2"/>
  <c r="H33" i="2"/>
  <c r="I33" i="2"/>
  <c r="G34" i="2"/>
  <c r="H34" i="2"/>
  <c r="I34" i="2"/>
  <c r="G35" i="2"/>
  <c r="H35" i="2"/>
  <c r="I35" i="2"/>
  <c r="G36" i="2"/>
  <c r="H36" i="2"/>
  <c r="I36" i="2"/>
  <c r="G37" i="2"/>
  <c r="H37" i="2"/>
  <c r="I37" i="2"/>
  <c r="G38" i="2"/>
  <c r="H38" i="2"/>
  <c r="I38" i="2"/>
  <c r="G39" i="2"/>
  <c r="H39" i="2"/>
  <c r="I39" i="2"/>
  <c r="G40" i="2"/>
  <c r="H40" i="2"/>
  <c r="I40" i="2"/>
  <c r="G41" i="2"/>
  <c r="H41" i="2"/>
  <c r="I41" i="2"/>
  <c r="G42" i="2"/>
  <c r="H42" i="2"/>
  <c r="I42" i="2"/>
  <c r="G43" i="2"/>
  <c r="H43" i="2"/>
  <c r="I43" i="2"/>
  <c r="G44" i="2"/>
  <c r="H44" i="2"/>
  <c r="I44" i="2"/>
  <c r="G45" i="2"/>
  <c r="H45" i="2"/>
  <c r="I45" i="2"/>
  <c r="G46" i="2"/>
  <c r="H46" i="2"/>
  <c r="I46" i="2"/>
  <c r="G47" i="2"/>
  <c r="H47" i="2"/>
  <c r="I47" i="2"/>
  <c r="G48" i="2"/>
  <c r="H48" i="2"/>
  <c r="I48" i="2"/>
  <c r="G49" i="2"/>
  <c r="H49" i="2"/>
  <c r="I49" i="2"/>
  <c r="G50" i="2"/>
  <c r="H50" i="2"/>
  <c r="I50" i="2"/>
  <c r="G51" i="2"/>
  <c r="H51" i="2"/>
  <c r="I51" i="2"/>
  <c r="G52" i="2"/>
  <c r="H52" i="2"/>
  <c r="I52" i="2"/>
  <c r="G53" i="2"/>
  <c r="H53" i="2"/>
  <c r="I53" i="2"/>
  <c r="G54" i="2"/>
  <c r="H54" i="2"/>
  <c r="I54" i="2"/>
  <c r="G55" i="2"/>
  <c r="H55" i="2"/>
  <c r="I55" i="2"/>
  <c r="G56" i="2"/>
  <c r="H56" i="2"/>
  <c r="I56" i="2"/>
  <c r="G57" i="2"/>
  <c r="H57" i="2"/>
  <c r="I57" i="2"/>
  <c r="G58" i="2"/>
  <c r="H58" i="2"/>
  <c r="I58" i="2"/>
  <c r="G59" i="2"/>
  <c r="H59" i="2"/>
  <c r="I59" i="2"/>
  <c r="G60" i="2"/>
  <c r="H60" i="2"/>
  <c r="I60" i="2"/>
  <c r="G61" i="2"/>
  <c r="H61" i="2"/>
  <c r="I61" i="2"/>
  <c r="G62" i="2"/>
  <c r="H62" i="2"/>
  <c r="I62" i="2"/>
  <c r="G63" i="2"/>
  <c r="H63" i="2"/>
  <c r="I63" i="2"/>
  <c r="G64" i="2"/>
  <c r="H64" i="2"/>
  <c r="I64" i="2"/>
  <c r="G65" i="2"/>
  <c r="H65" i="2"/>
  <c r="I65" i="2"/>
  <c r="G66" i="2"/>
  <c r="H66" i="2"/>
  <c r="I66" i="2"/>
  <c r="G67" i="2"/>
  <c r="H67" i="2"/>
  <c r="I67" i="2"/>
  <c r="G68" i="2"/>
  <c r="H68" i="2"/>
  <c r="I68" i="2"/>
  <c r="G69" i="2"/>
  <c r="H69" i="2"/>
  <c r="I69" i="2"/>
  <c r="G70" i="2"/>
  <c r="H70" i="2"/>
  <c r="I70" i="2"/>
  <c r="G71" i="2"/>
  <c r="H71" i="2"/>
  <c r="I71" i="2"/>
  <c r="G72" i="2"/>
  <c r="H72" i="2"/>
  <c r="I72" i="2"/>
  <c r="G73" i="2"/>
  <c r="H73" i="2"/>
  <c r="I73" i="2"/>
  <c r="G74" i="2"/>
  <c r="H74" i="2"/>
  <c r="I74" i="2"/>
  <c r="G75" i="2"/>
  <c r="H75" i="2"/>
  <c r="I75" i="2"/>
  <c r="G76" i="2"/>
  <c r="H76" i="2"/>
  <c r="I76" i="2"/>
  <c r="G77" i="2"/>
  <c r="H77" i="2"/>
  <c r="I77" i="2"/>
  <c r="G78" i="2"/>
  <c r="H78" i="2"/>
  <c r="I78" i="2"/>
  <c r="G79" i="2"/>
  <c r="H79" i="2"/>
  <c r="I79" i="2"/>
  <c r="G80" i="2"/>
  <c r="H80" i="2"/>
  <c r="I80" i="2"/>
  <c r="G81" i="2"/>
  <c r="H81" i="2"/>
  <c r="I81" i="2"/>
  <c r="G82" i="2"/>
  <c r="H82" i="2"/>
  <c r="I82" i="2"/>
  <c r="G83" i="2"/>
  <c r="H83" i="2"/>
  <c r="I83" i="2"/>
  <c r="G84" i="2"/>
  <c r="H84" i="2"/>
  <c r="I84" i="2"/>
  <c r="G85" i="2"/>
  <c r="H85" i="2"/>
  <c r="I85" i="2"/>
  <c r="G86" i="2"/>
  <c r="H86" i="2"/>
  <c r="I86" i="2"/>
  <c r="G87" i="2"/>
  <c r="H87" i="2"/>
  <c r="I87" i="2"/>
  <c r="G88" i="2"/>
  <c r="H88" i="2"/>
  <c r="I88" i="2"/>
  <c r="G89" i="2"/>
  <c r="H89" i="2"/>
  <c r="I89" i="2"/>
  <c r="G90" i="2"/>
  <c r="H90" i="2"/>
  <c r="I90" i="2"/>
  <c r="G91" i="2"/>
  <c r="H91" i="2"/>
  <c r="I91" i="2"/>
  <c r="G92" i="2"/>
  <c r="H92" i="2"/>
  <c r="I92" i="2"/>
  <c r="G93" i="2"/>
  <c r="H93" i="2"/>
  <c r="I93" i="2"/>
  <c r="G94" i="2"/>
  <c r="H94" i="2"/>
  <c r="I94" i="2"/>
  <c r="G95" i="2"/>
  <c r="H95" i="2"/>
  <c r="I95" i="2"/>
  <c r="G96" i="2"/>
  <c r="H96" i="2"/>
  <c r="I96" i="2"/>
  <c r="G97" i="2"/>
  <c r="H97" i="2"/>
  <c r="I97" i="2"/>
  <c r="G98" i="2"/>
  <c r="H98" i="2"/>
  <c r="I98" i="2"/>
  <c r="G99" i="2"/>
  <c r="H99" i="2"/>
  <c r="I99" i="2"/>
  <c r="G100" i="2"/>
  <c r="H100" i="2"/>
  <c r="I100" i="2"/>
  <c r="G101" i="2"/>
  <c r="H101" i="2"/>
  <c r="I101" i="2"/>
  <c r="G102" i="2"/>
  <c r="H102" i="2"/>
  <c r="I102" i="2"/>
  <c r="G103" i="2"/>
  <c r="H103" i="2"/>
  <c r="I103" i="2"/>
  <c r="G104" i="2"/>
  <c r="H104" i="2"/>
  <c r="I104" i="2"/>
  <c r="G105" i="2"/>
  <c r="H105" i="2"/>
  <c r="I105" i="2"/>
  <c r="G106" i="2"/>
  <c r="H106" i="2"/>
  <c r="I106" i="2"/>
  <c r="G107" i="2"/>
  <c r="H107" i="2"/>
  <c r="I107" i="2"/>
  <c r="G108" i="2"/>
  <c r="H108" i="2"/>
  <c r="I108" i="2"/>
  <c r="G109" i="2"/>
  <c r="H109" i="2"/>
  <c r="I109" i="2"/>
  <c r="G110" i="2"/>
  <c r="H110" i="2"/>
  <c r="I110" i="2"/>
  <c r="G111" i="2"/>
  <c r="H111" i="2"/>
  <c r="I111" i="2"/>
  <c r="G112" i="2"/>
  <c r="H112" i="2"/>
  <c r="I112" i="2"/>
  <c r="G113" i="2"/>
  <c r="H113" i="2"/>
  <c r="I113" i="2"/>
  <c r="G114" i="2"/>
  <c r="H114" i="2"/>
  <c r="I114" i="2"/>
  <c r="G115" i="2"/>
  <c r="H115" i="2"/>
  <c r="I115" i="2"/>
  <c r="G116" i="2"/>
  <c r="H116" i="2"/>
  <c r="I116" i="2"/>
  <c r="G117" i="2"/>
  <c r="H117" i="2"/>
  <c r="I117" i="2"/>
  <c r="G118" i="2"/>
  <c r="H118" i="2"/>
  <c r="I118" i="2"/>
  <c r="G119" i="2"/>
  <c r="H119" i="2"/>
  <c r="I119" i="2"/>
  <c r="G120" i="2"/>
  <c r="H120" i="2"/>
  <c r="I120" i="2"/>
  <c r="G121" i="2"/>
  <c r="H121" i="2"/>
  <c r="I121" i="2"/>
  <c r="G122" i="2"/>
  <c r="H122" i="2"/>
  <c r="I122" i="2"/>
  <c r="G123" i="2"/>
  <c r="H123" i="2"/>
  <c r="I123" i="2"/>
  <c r="G124" i="2"/>
  <c r="H124" i="2"/>
  <c r="I124" i="2"/>
  <c r="G125" i="2"/>
  <c r="H125" i="2"/>
  <c r="I125" i="2"/>
  <c r="G126" i="2"/>
  <c r="H126" i="2"/>
  <c r="I126" i="2"/>
  <c r="G127" i="2"/>
  <c r="H127" i="2"/>
  <c r="I127" i="2"/>
  <c r="G128" i="2"/>
  <c r="H128" i="2"/>
  <c r="I128" i="2"/>
  <c r="G129" i="2"/>
  <c r="H129" i="2"/>
  <c r="I129" i="2"/>
  <c r="G130" i="2"/>
  <c r="H130" i="2"/>
  <c r="I130" i="2"/>
  <c r="G131" i="2"/>
  <c r="H131" i="2"/>
  <c r="I131" i="2"/>
  <c r="G132" i="2"/>
  <c r="H132" i="2"/>
  <c r="I132" i="2"/>
  <c r="G133" i="2"/>
  <c r="H133" i="2"/>
  <c r="I133" i="2"/>
  <c r="G134" i="2"/>
  <c r="H134" i="2"/>
  <c r="I134" i="2"/>
  <c r="G135" i="2"/>
  <c r="H135" i="2"/>
  <c r="I135" i="2"/>
  <c r="G136" i="2"/>
  <c r="H136" i="2"/>
  <c r="I136" i="2"/>
  <c r="G137" i="2"/>
  <c r="H137" i="2"/>
  <c r="I137" i="2"/>
  <c r="G138" i="2"/>
  <c r="H138" i="2"/>
  <c r="I138" i="2"/>
  <c r="G139" i="2"/>
  <c r="H139" i="2"/>
  <c r="I139" i="2"/>
  <c r="G140" i="2"/>
  <c r="H140" i="2"/>
  <c r="I140" i="2"/>
  <c r="G141" i="2"/>
  <c r="H141" i="2"/>
  <c r="I141" i="2"/>
  <c r="G142" i="2"/>
  <c r="H142" i="2"/>
  <c r="I142" i="2"/>
  <c r="G143" i="2"/>
  <c r="H143" i="2"/>
  <c r="I143" i="2"/>
  <c r="G144" i="2"/>
  <c r="H144" i="2"/>
  <c r="I144" i="2"/>
  <c r="G145" i="2"/>
  <c r="H145" i="2"/>
  <c r="I145" i="2"/>
  <c r="G146" i="2"/>
  <c r="H146" i="2"/>
  <c r="I146" i="2"/>
  <c r="G147" i="2"/>
  <c r="H147" i="2"/>
  <c r="I147" i="2"/>
  <c r="G148" i="2"/>
  <c r="H148" i="2"/>
  <c r="I148" i="2"/>
  <c r="G149" i="2"/>
  <c r="H149" i="2"/>
  <c r="I149" i="2"/>
  <c r="G150" i="2"/>
  <c r="H150" i="2"/>
  <c r="I150" i="2"/>
  <c r="G151" i="2"/>
  <c r="H151" i="2"/>
  <c r="I151" i="2"/>
  <c r="G152" i="2"/>
  <c r="H152" i="2"/>
  <c r="I152" i="2"/>
  <c r="G153" i="2"/>
  <c r="H153" i="2"/>
  <c r="I153" i="2"/>
  <c r="G154" i="2"/>
  <c r="H154" i="2"/>
  <c r="I154" i="2"/>
  <c r="G155" i="2"/>
  <c r="H155" i="2"/>
  <c r="I155" i="2"/>
  <c r="G156" i="2"/>
  <c r="H156" i="2"/>
  <c r="I156" i="2"/>
  <c r="G157" i="2"/>
  <c r="H157" i="2"/>
  <c r="I157" i="2"/>
  <c r="G158" i="2"/>
  <c r="H158" i="2"/>
  <c r="I158" i="2"/>
  <c r="G159" i="2"/>
  <c r="H159" i="2"/>
  <c r="I159" i="2"/>
  <c r="G160" i="2"/>
  <c r="H160" i="2"/>
  <c r="I160" i="2"/>
  <c r="G161" i="2"/>
  <c r="H161" i="2"/>
  <c r="I161" i="2"/>
  <c r="G162" i="2"/>
  <c r="H162" i="2"/>
  <c r="I162" i="2"/>
  <c r="G163" i="2"/>
  <c r="H163" i="2"/>
  <c r="I163" i="2"/>
  <c r="G164" i="2"/>
  <c r="H164" i="2"/>
  <c r="I164" i="2"/>
  <c r="G165" i="2"/>
  <c r="H165" i="2"/>
  <c r="I165" i="2"/>
  <c r="G166" i="2"/>
  <c r="H166" i="2"/>
  <c r="I166" i="2"/>
  <c r="G167" i="2"/>
  <c r="H167" i="2"/>
  <c r="I167" i="2"/>
  <c r="G168" i="2"/>
  <c r="H168" i="2"/>
  <c r="I168" i="2"/>
  <c r="G169" i="2"/>
  <c r="H169" i="2"/>
  <c r="I169" i="2"/>
  <c r="G170" i="2"/>
  <c r="H170" i="2"/>
  <c r="I170" i="2"/>
  <c r="G171" i="2"/>
  <c r="H171" i="2"/>
  <c r="I171" i="2"/>
  <c r="G172" i="2"/>
  <c r="H172" i="2"/>
  <c r="I172" i="2"/>
  <c r="G173" i="2"/>
  <c r="H173" i="2"/>
  <c r="I173" i="2"/>
  <c r="G174" i="2"/>
  <c r="H174" i="2"/>
  <c r="I174" i="2"/>
  <c r="G175" i="2"/>
  <c r="H175" i="2"/>
  <c r="I175" i="2"/>
  <c r="G176" i="2"/>
  <c r="H176" i="2"/>
  <c r="I176" i="2"/>
  <c r="G177" i="2"/>
  <c r="H177" i="2"/>
  <c r="I177" i="2"/>
  <c r="G178" i="2"/>
  <c r="H178" i="2"/>
  <c r="I178" i="2"/>
  <c r="G179" i="2"/>
  <c r="H179" i="2"/>
  <c r="I179" i="2"/>
  <c r="G180" i="2"/>
  <c r="H180" i="2"/>
  <c r="I180" i="2"/>
  <c r="G181" i="2"/>
  <c r="H181" i="2"/>
  <c r="I181" i="2"/>
  <c r="G182" i="2"/>
  <c r="H182" i="2"/>
  <c r="I182" i="2"/>
  <c r="G183" i="2"/>
  <c r="H183" i="2"/>
  <c r="I183" i="2"/>
  <c r="G184" i="2"/>
  <c r="H184" i="2"/>
  <c r="I184" i="2"/>
  <c r="G185" i="2"/>
  <c r="H185" i="2"/>
  <c r="I185" i="2"/>
  <c r="G186" i="2"/>
  <c r="H186" i="2"/>
  <c r="I186" i="2"/>
  <c r="G187" i="2"/>
  <c r="H187" i="2"/>
  <c r="I187" i="2"/>
  <c r="G188" i="2"/>
  <c r="H188" i="2"/>
  <c r="I188" i="2"/>
  <c r="G189" i="2"/>
  <c r="H189" i="2"/>
  <c r="I189" i="2"/>
  <c r="G190" i="2"/>
  <c r="H190" i="2"/>
  <c r="I190" i="2"/>
  <c r="G191" i="2"/>
  <c r="H191" i="2"/>
  <c r="I191" i="2"/>
  <c r="G192" i="2"/>
  <c r="H192" i="2"/>
  <c r="I192" i="2"/>
  <c r="G193" i="2"/>
  <c r="H193" i="2"/>
  <c r="I193" i="2"/>
  <c r="G194" i="2"/>
  <c r="H194" i="2"/>
  <c r="I194" i="2"/>
  <c r="G195" i="2"/>
  <c r="H195" i="2"/>
  <c r="I195" i="2"/>
  <c r="G196" i="2"/>
  <c r="H196" i="2"/>
  <c r="I196" i="2"/>
  <c r="G197" i="2"/>
  <c r="H197" i="2"/>
  <c r="I197" i="2"/>
  <c r="G198" i="2"/>
  <c r="H198" i="2"/>
  <c r="I198" i="2"/>
  <c r="G199" i="2"/>
  <c r="H199" i="2"/>
  <c r="I199" i="2"/>
  <c r="G200" i="2"/>
  <c r="H200" i="2"/>
  <c r="I200" i="2"/>
  <c r="G201" i="2"/>
  <c r="H201" i="2"/>
  <c r="I201" i="2"/>
  <c r="G202" i="2"/>
  <c r="H202" i="2"/>
  <c r="I202" i="2"/>
  <c r="G203" i="2"/>
  <c r="H203" i="2"/>
  <c r="I203" i="2"/>
  <c r="G204" i="2"/>
  <c r="H204" i="2"/>
  <c r="I204" i="2"/>
  <c r="G205" i="2"/>
  <c r="H205" i="2"/>
  <c r="I205" i="2"/>
  <c r="G206" i="2"/>
  <c r="H206" i="2"/>
  <c r="I206" i="2"/>
  <c r="G207" i="2"/>
  <c r="H207" i="2"/>
  <c r="I207" i="2"/>
  <c r="G208" i="2"/>
  <c r="H208" i="2"/>
  <c r="I208" i="2"/>
  <c r="G209" i="2"/>
  <c r="H209" i="2"/>
  <c r="I209" i="2"/>
  <c r="G210" i="2"/>
  <c r="H210" i="2"/>
  <c r="I210" i="2"/>
  <c r="G211" i="2"/>
  <c r="H211" i="2"/>
  <c r="I211" i="2"/>
  <c r="G212" i="2"/>
  <c r="H212" i="2"/>
  <c r="I212" i="2"/>
  <c r="G213" i="2"/>
  <c r="H213" i="2"/>
  <c r="I213" i="2"/>
  <c r="G214" i="2"/>
  <c r="H214" i="2"/>
  <c r="I214" i="2"/>
  <c r="G215" i="2"/>
  <c r="H215" i="2"/>
  <c r="I215" i="2"/>
  <c r="G216" i="2"/>
  <c r="H216" i="2"/>
  <c r="I216" i="2"/>
  <c r="G217" i="2"/>
  <c r="H217" i="2"/>
  <c r="I217" i="2"/>
  <c r="G218" i="2"/>
  <c r="H218" i="2"/>
  <c r="I218" i="2"/>
  <c r="G219" i="2"/>
  <c r="H219" i="2"/>
  <c r="I219" i="2"/>
  <c r="G220" i="2"/>
  <c r="H220" i="2"/>
  <c r="I220" i="2"/>
  <c r="G221" i="2"/>
  <c r="H221" i="2"/>
  <c r="I221" i="2"/>
  <c r="G222" i="2"/>
  <c r="H222" i="2"/>
  <c r="I222" i="2"/>
  <c r="G223" i="2"/>
  <c r="H223" i="2"/>
  <c r="I223" i="2"/>
  <c r="G224" i="2"/>
  <c r="H224" i="2"/>
  <c r="I224" i="2"/>
  <c r="G225" i="2"/>
  <c r="H225" i="2"/>
  <c r="I225" i="2"/>
  <c r="G226" i="2"/>
  <c r="H226" i="2"/>
  <c r="I226" i="2"/>
  <c r="G227" i="2"/>
  <c r="H227" i="2"/>
  <c r="I227" i="2"/>
  <c r="G228" i="2"/>
  <c r="H228" i="2"/>
  <c r="I228" i="2"/>
  <c r="G229" i="2"/>
  <c r="H229" i="2"/>
  <c r="I229" i="2"/>
  <c r="G230" i="2"/>
  <c r="H230" i="2"/>
  <c r="I230" i="2"/>
  <c r="G231" i="2"/>
  <c r="H231" i="2"/>
  <c r="I231" i="2"/>
  <c r="G232" i="2"/>
  <c r="H232" i="2"/>
  <c r="I232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G237" i="2"/>
  <c r="H237" i="2"/>
  <c r="I237" i="2"/>
  <c r="G238" i="2"/>
  <c r="H238" i="2"/>
  <c r="I238" i="2"/>
  <c r="G239" i="2"/>
  <c r="H239" i="2"/>
  <c r="I239" i="2"/>
  <c r="G240" i="2"/>
  <c r="H240" i="2"/>
  <c r="I240" i="2"/>
  <c r="G241" i="2"/>
  <c r="H241" i="2"/>
  <c r="I241" i="2"/>
  <c r="G242" i="2"/>
  <c r="H242" i="2"/>
  <c r="I242" i="2"/>
  <c r="G243" i="2"/>
  <c r="H243" i="2"/>
  <c r="I243" i="2"/>
  <c r="G244" i="2"/>
  <c r="H244" i="2"/>
  <c r="I244" i="2"/>
  <c r="G245" i="2"/>
  <c r="H245" i="2"/>
  <c r="I245" i="2"/>
  <c r="G246" i="2"/>
  <c r="H246" i="2"/>
  <c r="I246" i="2"/>
  <c r="G247" i="2"/>
  <c r="H247" i="2"/>
  <c r="I247" i="2"/>
  <c r="G248" i="2"/>
  <c r="H248" i="2"/>
  <c r="I248" i="2"/>
  <c r="G249" i="2"/>
  <c r="H249" i="2"/>
  <c r="I249" i="2"/>
  <c r="G250" i="2"/>
  <c r="H250" i="2"/>
  <c r="I250" i="2"/>
  <c r="G251" i="2"/>
  <c r="H251" i="2"/>
  <c r="I251" i="2"/>
  <c r="G252" i="2"/>
  <c r="H252" i="2"/>
  <c r="I252" i="2"/>
  <c r="G253" i="2"/>
  <c r="H253" i="2"/>
  <c r="I253" i="2"/>
  <c r="G254" i="2"/>
  <c r="H254" i="2"/>
  <c r="I254" i="2"/>
  <c r="G255" i="2"/>
  <c r="H255" i="2"/>
  <c r="I255" i="2"/>
  <c r="G256" i="2"/>
  <c r="H256" i="2"/>
  <c r="I256" i="2"/>
  <c r="G257" i="2"/>
  <c r="H257" i="2"/>
  <c r="I257" i="2"/>
  <c r="G258" i="2"/>
  <c r="H258" i="2"/>
  <c r="I258" i="2"/>
  <c r="G259" i="2"/>
  <c r="H259" i="2"/>
  <c r="I259" i="2"/>
  <c r="G260" i="2"/>
  <c r="H260" i="2"/>
  <c r="I260" i="2"/>
  <c r="G261" i="2"/>
  <c r="H261" i="2"/>
  <c r="I261" i="2"/>
  <c r="G262" i="2"/>
  <c r="H262" i="2"/>
  <c r="I262" i="2"/>
  <c r="G263" i="2"/>
  <c r="H263" i="2"/>
  <c r="I263" i="2"/>
  <c r="G264" i="2"/>
  <c r="H264" i="2"/>
  <c r="I264" i="2"/>
  <c r="G265" i="2"/>
  <c r="H265" i="2"/>
  <c r="I265" i="2"/>
  <c r="G266" i="2"/>
  <c r="H266" i="2"/>
  <c r="I266" i="2"/>
  <c r="G267" i="2"/>
  <c r="H267" i="2"/>
  <c r="I267" i="2"/>
  <c r="G268" i="2"/>
  <c r="H268" i="2"/>
  <c r="I268" i="2"/>
  <c r="G269" i="2"/>
  <c r="H269" i="2"/>
  <c r="I269" i="2"/>
  <c r="G270" i="2"/>
  <c r="H270" i="2"/>
  <c r="I270" i="2"/>
  <c r="G271" i="2"/>
  <c r="H271" i="2"/>
  <c r="I271" i="2"/>
  <c r="G272" i="2"/>
  <c r="H272" i="2"/>
  <c r="I272" i="2"/>
  <c r="G273" i="2"/>
  <c r="H273" i="2"/>
  <c r="I273" i="2"/>
  <c r="G274" i="2"/>
  <c r="H274" i="2"/>
  <c r="I274" i="2"/>
  <c r="G275" i="2"/>
  <c r="H275" i="2"/>
  <c r="I275" i="2"/>
  <c r="G276" i="2"/>
  <c r="H276" i="2"/>
  <c r="I276" i="2"/>
  <c r="G277" i="2"/>
  <c r="H277" i="2"/>
  <c r="I277" i="2"/>
  <c r="G278" i="2"/>
  <c r="H278" i="2"/>
  <c r="I278" i="2"/>
  <c r="G279" i="2"/>
  <c r="H279" i="2"/>
  <c r="I279" i="2"/>
  <c r="G280" i="2"/>
  <c r="H280" i="2"/>
  <c r="I280" i="2"/>
  <c r="G281" i="2"/>
  <c r="H281" i="2"/>
  <c r="I281" i="2"/>
  <c r="G282" i="2"/>
  <c r="H282" i="2"/>
  <c r="I282" i="2"/>
  <c r="G283" i="2"/>
  <c r="H283" i="2"/>
  <c r="I283" i="2"/>
  <c r="G284" i="2"/>
  <c r="H284" i="2"/>
  <c r="I284" i="2"/>
  <c r="G285" i="2"/>
  <c r="H285" i="2"/>
  <c r="I285" i="2"/>
  <c r="G286" i="2"/>
  <c r="H286" i="2"/>
  <c r="I286" i="2"/>
  <c r="G287" i="2"/>
  <c r="H287" i="2"/>
  <c r="I287" i="2"/>
  <c r="G288" i="2"/>
  <c r="H288" i="2"/>
  <c r="I288" i="2"/>
  <c r="G289" i="2"/>
  <c r="H289" i="2"/>
  <c r="I289" i="2"/>
  <c r="G290" i="2"/>
  <c r="H290" i="2"/>
  <c r="I290" i="2"/>
  <c r="G291" i="2"/>
  <c r="H291" i="2"/>
  <c r="I291" i="2"/>
  <c r="G292" i="2"/>
  <c r="H292" i="2"/>
  <c r="I292" i="2"/>
  <c r="G293" i="2"/>
  <c r="H293" i="2"/>
  <c r="I293" i="2"/>
  <c r="G294" i="2"/>
  <c r="H294" i="2"/>
  <c r="I294" i="2"/>
  <c r="G295" i="2"/>
  <c r="H295" i="2"/>
  <c r="I295" i="2"/>
  <c r="G296" i="2"/>
  <c r="H296" i="2"/>
  <c r="I296" i="2"/>
  <c r="G297" i="2"/>
  <c r="H297" i="2"/>
  <c r="I297" i="2"/>
  <c r="G298" i="2"/>
  <c r="H298" i="2"/>
  <c r="I298" i="2"/>
  <c r="G299" i="2"/>
  <c r="H299" i="2"/>
  <c r="I299" i="2"/>
  <c r="G300" i="2"/>
  <c r="H300" i="2"/>
  <c r="I300" i="2"/>
  <c r="G301" i="2"/>
  <c r="H301" i="2"/>
  <c r="I301" i="2"/>
  <c r="G302" i="2"/>
  <c r="H302" i="2"/>
  <c r="I302" i="2"/>
  <c r="G303" i="2"/>
  <c r="H303" i="2"/>
  <c r="I303" i="2"/>
  <c r="G304" i="2"/>
  <c r="H304" i="2"/>
  <c r="I304" i="2"/>
  <c r="G305" i="2"/>
  <c r="H305" i="2"/>
  <c r="I305" i="2"/>
  <c r="G306" i="2"/>
  <c r="H306" i="2"/>
  <c r="I306" i="2"/>
  <c r="G307" i="2"/>
  <c r="H307" i="2"/>
  <c r="I307" i="2"/>
  <c r="G308" i="2"/>
  <c r="H308" i="2"/>
  <c r="I308" i="2"/>
  <c r="G309" i="2"/>
  <c r="H309" i="2"/>
  <c r="I309" i="2"/>
  <c r="G310" i="2"/>
  <c r="H310" i="2"/>
  <c r="I310" i="2"/>
  <c r="G311" i="2"/>
  <c r="H311" i="2"/>
  <c r="I311" i="2"/>
  <c r="G312" i="2"/>
  <c r="H312" i="2"/>
  <c r="I312" i="2"/>
  <c r="G313" i="2"/>
  <c r="H313" i="2"/>
  <c r="I313" i="2"/>
  <c r="G314" i="2"/>
  <c r="H314" i="2"/>
  <c r="I314" i="2"/>
  <c r="G315" i="2"/>
  <c r="H315" i="2"/>
  <c r="I315" i="2"/>
  <c r="G316" i="2"/>
  <c r="H316" i="2"/>
  <c r="I316" i="2"/>
  <c r="G317" i="2"/>
  <c r="H317" i="2"/>
  <c r="I317" i="2"/>
  <c r="G318" i="2"/>
  <c r="H318" i="2"/>
  <c r="I318" i="2"/>
  <c r="G319" i="2"/>
  <c r="H319" i="2"/>
  <c r="I319" i="2"/>
  <c r="G320" i="2"/>
  <c r="H320" i="2"/>
  <c r="I320" i="2"/>
  <c r="G321" i="2"/>
  <c r="H321" i="2"/>
  <c r="I321" i="2"/>
  <c r="G322" i="2"/>
  <c r="H322" i="2"/>
  <c r="I322" i="2"/>
  <c r="G323" i="2"/>
  <c r="H323" i="2"/>
  <c r="I323" i="2"/>
  <c r="G324" i="2"/>
  <c r="H324" i="2"/>
  <c r="I324" i="2"/>
  <c r="G325" i="2"/>
  <c r="H325" i="2"/>
  <c r="I325" i="2"/>
  <c r="G326" i="2"/>
  <c r="H326" i="2"/>
  <c r="I326" i="2"/>
  <c r="G327" i="2"/>
  <c r="H327" i="2"/>
  <c r="I327" i="2"/>
  <c r="G328" i="2"/>
  <c r="H328" i="2"/>
  <c r="I328" i="2"/>
  <c r="G329" i="2"/>
  <c r="H329" i="2"/>
  <c r="I329" i="2"/>
  <c r="G330" i="2"/>
  <c r="H330" i="2"/>
  <c r="I330" i="2"/>
  <c r="G331" i="2"/>
  <c r="H331" i="2"/>
  <c r="I331" i="2"/>
  <c r="G332" i="2"/>
  <c r="H332" i="2"/>
  <c r="I332" i="2"/>
  <c r="G333" i="2"/>
  <c r="H333" i="2"/>
  <c r="I333" i="2"/>
  <c r="G334" i="2"/>
  <c r="H334" i="2"/>
  <c r="I334" i="2"/>
  <c r="G335" i="2"/>
  <c r="H335" i="2"/>
  <c r="I335" i="2"/>
  <c r="G336" i="2"/>
  <c r="H336" i="2"/>
  <c r="I336" i="2"/>
  <c r="G337" i="2"/>
  <c r="H337" i="2"/>
  <c r="I337" i="2"/>
  <c r="G338" i="2"/>
  <c r="H338" i="2"/>
  <c r="I338" i="2"/>
  <c r="G339" i="2"/>
  <c r="H339" i="2"/>
  <c r="I339" i="2"/>
  <c r="G340" i="2"/>
  <c r="H340" i="2"/>
  <c r="I340" i="2"/>
  <c r="G341" i="2"/>
  <c r="H341" i="2"/>
  <c r="I341" i="2"/>
  <c r="G342" i="2"/>
  <c r="H342" i="2"/>
  <c r="I342" i="2"/>
  <c r="G343" i="2"/>
  <c r="H343" i="2"/>
  <c r="I343" i="2"/>
  <c r="G344" i="2"/>
  <c r="H344" i="2"/>
  <c r="I344" i="2"/>
  <c r="G345" i="2"/>
  <c r="H345" i="2"/>
  <c r="I345" i="2"/>
  <c r="G346" i="2"/>
  <c r="H346" i="2"/>
  <c r="I346" i="2"/>
  <c r="G347" i="2"/>
  <c r="H347" i="2"/>
  <c r="I347" i="2"/>
  <c r="G348" i="2"/>
  <c r="H348" i="2"/>
  <c r="I348" i="2"/>
  <c r="G349" i="2"/>
  <c r="H349" i="2"/>
  <c r="I349" i="2"/>
  <c r="G350" i="2"/>
  <c r="H350" i="2"/>
  <c r="I350" i="2"/>
  <c r="G351" i="2"/>
  <c r="H351" i="2"/>
  <c r="I351" i="2"/>
  <c r="G352" i="2"/>
  <c r="H352" i="2"/>
  <c r="I352" i="2"/>
  <c r="G353" i="2"/>
  <c r="H353" i="2"/>
  <c r="I353" i="2"/>
  <c r="G354" i="2"/>
  <c r="H354" i="2"/>
  <c r="I354" i="2"/>
  <c r="G355" i="2"/>
  <c r="H355" i="2"/>
  <c r="I355" i="2"/>
  <c r="G356" i="2"/>
  <c r="H356" i="2"/>
  <c r="I356" i="2"/>
  <c r="G357" i="2"/>
  <c r="H357" i="2"/>
  <c r="I357" i="2"/>
  <c r="G358" i="2"/>
  <c r="H358" i="2"/>
  <c r="I358" i="2"/>
  <c r="G359" i="2"/>
  <c r="H359" i="2"/>
  <c r="I359" i="2"/>
  <c r="G360" i="2"/>
  <c r="H360" i="2"/>
  <c r="I360" i="2"/>
  <c r="G361" i="2"/>
  <c r="H361" i="2"/>
  <c r="I361" i="2"/>
  <c r="G362" i="2"/>
  <c r="H362" i="2"/>
  <c r="I362" i="2"/>
  <c r="G363" i="2"/>
  <c r="H363" i="2"/>
  <c r="I363" i="2"/>
  <c r="G364" i="2"/>
  <c r="H364" i="2"/>
  <c r="I364" i="2"/>
  <c r="G365" i="2"/>
  <c r="H365" i="2"/>
  <c r="I365" i="2"/>
  <c r="G366" i="2"/>
  <c r="H366" i="2"/>
  <c r="I366" i="2"/>
  <c r="G367" i="2"/>
  <c r="H367" i="2"/>
  <c r="I367" i="2"/>
  <c r="G368" i="2"/>
  <c r="H368" i="2"/>
  <c r="I368" i="2"/>
  <c r="G369" i="2"/>
  <c r="H369" i="2"/>
  <c r="I369" i="2"/>
  <c r="G370" i="2"/>
  <c r="H370" i="2"/>
  <c r="I370" i="2"/>
  <c r="G371" i="2"/>
  <c r="H371" i="2"/>
  <c r="I371" i="2"/>
  <c r="G372" i="2"/>
  <c r="H372" i="2"/>
  <c r="I372" i="2"/>
  <c r="G373" i="2"/>
  <c r="H373" i="2"/>
  <c r="I373" i="2"/>
  <c r="G374" i="2"/>
  <c r="H374" i="2"/>
  <c r="I374" i="2"/>
  <c r="G375" i="2"/>
  <c r="H375" i="2"/>
  <c r="I375" i="2"/>
  <c r="G376" i="2"/>
  <c r="H376" i="2"/>
  <c r="I376" i="2"/>
  <c r="G377" i="2"/>
  <c r="H377" i="2"/>
  <c r="I377" i="2"/>
  <c r="G378" i="2"/>
  <c r="H378" i="2"/>
  <c r="I378" i="2"/>
  <c r="G379" i="2"/>
  <c r="H379" i="2"/>
  <c r="I379" i="2"/>
  <c r="G380" i="2"/>
  <c r="H380" i="2"/>
  <c r="I380" i="2"/>
  <c r="G381" i="2"/>
  <c r="H381" i="2"/>
  <c r="I381" i="2"/>
  <c r="G382" i="2"/>
  <c r="H382" i="2"/>
  <c r="I382" i="2"/>
  <c r="G383" i="2"/>
  <c r="H383" i="2"/>
  <c r="I383" i="2"/>
  <c r="G384" i="2"/>
  <c r="H384" i="2"/>
  <c r="I384" i="2"/>
  <c r="G385" i="2"/>
  <c r="H385" i="2"/>
  <c r="I385" i="2"/>
  <c r="G386" i="2"/>
  <c r="H386" i="2"/>
  <c r="I386" i="2"/>
  <c r="G387" i="2"/>
  <c r="H387" i="2"/>
  <c r="I387" i="2"/>
  <c r="G388" i="2"/>
  <c r="H388" i="2"/>
  <c r="I388" i="2"/>
  <c r="G389" i="2"/>
  <c r="H389" i="2"/>
  <c r="I389" i="2"/>
  <c r="G390" i="2"/>
  <c r="H390" i="2"/>
  <c r="I390" i="2"/>
  <c r="G391" i="2"/>
  <c r="H391" i="2"/>
  <c r="I391" i="2"/>
  <c r="G392" i="2"/>
  <c r="H392" i="2"/>
  <c r="I392" i="2"/>
  <c r="G393" i="2"/>
  <c r="H393" i="2"/>
  <c r="I393" i="2"/>
  <c r="G394" i="2"/>
  <c r="H394" i="2"/>
  <c r="I394" i="2"/>
  <c r="G395" i="2"/>
  <c r="H395" i="2"/>
  <c r="I395" i="2"/>
  <c r="G396" i="2"/>
  <c r="H396" i="2"/>
  <c r="I396" i="2"/>
  <c r="G397" i="2"/>
  <c r="H397" i="2"/>
  <c r="I397" i="2"/>
  <c r="G398" i="2"/>
  <c r="H398" i="2"/>
  <c r="I398" i="2"/>
  <c r="G399" i="2"/>
  <c r="H399" i="2"/>
  <c r="I399" i="2"/>
  <c r="G400" i="2"/>
  <c r="H400" i="2"/>
  <c r="I400" i="2"/>
  <c r="G401" i="2"/>
  <c r="H401" i="2"/>
  <c r="I401" i="2"/>
  <c r="G402" i="2"/>
  <c r="H402" i="2"/>
  <c r="I402" i="2"/>
  <c r="G403" i="2"/>
  <c r="H403" i="2"/>
  <c r="I403" i="2"/>
  <c r="G404" i="2"/>
  <c r="H404" i="2"/>
  <c r="I404" i="2"/>
  <c r="G405" i="2"/>
  <c r="H405" i="2"/>
  <c r="I405" i="2"/>
  <c r="G406" i="2"/>
  <c r="H406" i="2"/>
  <c r="I406" i="2"/>
  <c r="G407" i="2"/>
  <c r="H407" i="2"/>
  <c r="I407" i="2"/>
  <c r="G408" i="2"/>
  <c r="H408" i="2"/>
  <c r="I408" i="2"/>
  <c r="G409" i="2"/>
  <c r="H409" i="2"/>
  <c r="I409" i="2"/>
  <c r="G410" i="2"/>
  <c r="H410" i="2"/>
  <c r="I410" i="2"/>
  <c r="G411" i="2"/>
  <c r="H411" i="2"/>
  <c r="I411" i="2"/>
  <c r="G412" i="2"/>
  <c r="H412" i="2"/>
  <c r="I412" i="2"/>
  <c r="G413" i="2"/>
  <c r="H413" i="2"/>
  <c r="I413" i="2"/>
  <c r="G414" i="2"/>
  <c r="H414" i="2"/>
  <c r="I414" i="2"/>
  <c r="G415" i="2"/>
  <c r="H415" i="2"/>
  <c r="I415" i="2"/>
  <c r="G416" i="2"/>
  <c r="H416" i="2"/>
  <c r="I416" i="2"/>
  <c r="G417" i="2"/>
  <c r="H417" i="2"/>
  <c r="I417" i="2"/>
  <c r="G418" i="2"/>
  <c r="H418" i="2"/>
  <c r="I418" i="2"/>
  <c r="G419" i="2"/>
  <c r="H419" i="2"/>
  <c r="I419" i="2"/>
  <c r="G420" i="2"/>
  <c r="H420" i="2"/>
  <c r="I420" i="2"/>
  <c r="G421" i="2"/>
  <c r="H421" i="2"/>
  <c r="I421" i="2"/>
  <c r="G422" i="2"/>
  <c r="H422" i="2"/>
  <c r="I422" i="2"/>
  <c r="G423" i="2"/>
  <c r="H423" i="2"/>
  <c r="I423" i="2"/>
  <c r="G424" i="2"/>
  <c r="H424" i="2"/>
  <c r="I424" i="2"/>
  <c r="G425" i="2"/>
  <c r="H425" i="2"/>
  <c r="I425" i="2"/>
  <c r="G426" i="2"/>
  <c r="H426" i="2"/>
  <c r="I426" i="2"/>
  <c r="G427" i="2"/>
  <c r="H427" i="2"/>
  <c r="I427" i="2"/>
  <c r="G428" i="2"/>
  <c r="H428" i="2"/>
  <c r="I428" i="2"/>
  <c r="G429" i="2"/>
  <c r="H429" i="2"/>
  <c r="I429" i="2"/>
  <c r="G430" i="2"/>
  <c r="H430" i="2"/>
  <c r="I430" i="2"/>
  <c r="G431" i="2"/>
  <c r="H431" i="2"/>
  <c r="I431" i="2"/>
  <c r="G432" i="2"/>
  <c r="H432" i="2"/>
  <c r="I432" i="2"/>
  <c r="G433" i="2"/>
  <c r="H433" i="2"/>
  <c r="I433" i="2"/>
  <c r="G434" i="2"/>
  <c r="H434" i="2"/>
  <c r="I434" i="2"/>
  <c r="G435" i="2"/>
  <c r="H435" i="2"/>
  <c r="I435" i="2"/>
  <c r="G436" i="2"/>
  <c r="H436" i="2"/>
  <c r="I436" i="2"/>
  <c r="G437" i="2"/>
  <c r="H437" i="2"/>
  <c r="I437" i="2"/>
  <c r="G438" i="2"/>
  <c r="H438" i="2"/>
  <c r="I438" i="2"/>
  <c r="G439" i="2"/>
  <c r="H439" i="2"/>
  <c r="I439" i="2"/>
  <c r="G440" i="2"/>
  <c r="H440" i="2"/>
  <c r="I440" i="2"/>
  <c r="G441" i="2"/>
  <c r="H441" i="2"/>
  <c r="I441" i="2"/>
  <c r="G442" i="2"/>
  <c r="H442" i="2"/>
  <c r="I442" i="2"/>
  <c r="G443" i="2"/>
  <c r="H443" i="2"/>
  <c r="I443" i="2"/>
  <c r="G444" i="2"/>
  <c r="H444" i="2"/>
  <c r="I444" i="2"/>
  <c r="G445" i="2"/>
  <c r="H445" i="2"/>
  <c r="I445" i="2"/>
  <c r="G446" i="2"/>
  <c r="H446" i="2"/>
  <c r="I446" i="2"/>
  <c r="G447" i="2"/>
  <c r="H447" i="2"/>
  <c r="I447" i="2"/>
  <c r="G448" i="2"/>
  <c r="H448" i="2"/>
  <c r="I448" i="2"/>
  <c r="G449" i="2"/>
  <c r="H449" i="2"/>
  <c r="I449" i="2"/>
  <c r="G450" i="2"/>
  <c r="H450" i="2"/>
  <c r="I450" i="2"/>
  <c r="G451" i="2"/>
  <c r="H451" i="2"/>
  <c r="I451" i="2"/>
  <c r="G452" i="2"/>
  <c r="H452" i="2"/>
  <c r="I452" i="2"/>
  <c r="G453" i="2"/>
  <c r="H453" i="2"/>
  <c r="I453" i="2"/>
  <c r="G454" i="2"/>
  <c r="H454" i="2"/>
  <c r="I454" i="2"/>
  <c r="G455" i="2"/>
  <c r="H455" i="2"/>
  <c r="I455" i="2"/>
  <c r="G456" i="2"/>
  <c r="H456" i="2"/>
  <c r="I456" i="2"/>
  <c r="G457" i="2"/>
  <c r="H457" i="2"/>
  <c r="I457" i="2"/>
  <c r="G458" i="2"/>
  <c r="H458" i="2"/>
  <c r="I458" i="2"/>
  <c r="G459" i="2"/>
  <c r="H459" i="2"/>
  <c r="I459" i="2"/>
  <c r="G460" i="2"/>
  <c r="H460" i="2"/>
  <c r="I460" i="2"/>
  <c r="G461" i="2"/>
  <c r="H461" i="2"/>
  <c r="I461" i="2"/>
  <c r="G462" i="2"/>
  <c r="H462" i="2"/>
  <c r="I462" i="2"/>
  <c r="G463" i="2"/>
  <c r="H463" i="2"/>
  <c r="I463" i="2"/>
  <c r="G464" i="2"/>
  <c r="H464" i="2"/>
  <c r="I464" i="2"/>
  <c r="G465" i="2"/>
  <c r="H465" i="2"/>
  <c r="I465" i="2"/>
  <c r="G466" i="2"/>
  <c r="H466" i="2"/>
  <c r="I466" i="2"/>
  <c r="G467" i="2"/>
  <c r="H467" i="2"/>
  <c r="I467" i="2"/>
  <c r="G468" i="2"/>
  <c r="H468" i="2"/>
  <c r="I468" i="2"/>
  <c r="G469" i="2"/>
  <c r="H469" i="2"/>
  <c r="I469" i="2"/>
  <c r="G470" i="2"/>
  <c r="H470" i="2"/>
  <c r="I470" i="2"/>
  <c r="G471" i="2"/>
  <c r="H471" i="2"/>
  <c r="I471" i="2"/>
  <c r="G472" i="2"/>
  <c r="H472" i="2"/>
  <c r="I472" i="2"/>
  <c r="G473" i="2"/>
  <c r="H473" i="2"/>
  <c r="I473" i="2"/>
  <c r="G474" i="2"/>
  <c r="H474" i="2"/>
  <c r="I474" i="2"/>
  <c r="G475" i="2"/>
  <c r="H475" i="2"/>
  <c r="I475" i="2"/>
  <c r="G476" i="2"/>
  <c r="H476" i="2"/>
  <c r="I476" i="2"/>
  <c r="G477" i="2"/>
  <c r="H477" i="2"/>
  <c r="I477" i="2"/>
  <c r="G478" i="2"/>
  <c r="H478" i="2"/>
  <c r="I478" i="2"/>
  <c r="G479" i="2"/>
  <c r="H479" i="2"/>
  <c r="I479" i="2"/>
  <c r="G480" i="2"/>
  <c r="H480" i="2"/>
  <c r="I480" i="2"/>
  <c r="G481" i="2"/>
  <c r="H481" i="2"/>
  <c r="I481" i="2"/>
  <c r="G482" i="2"/>
  <c r="H482" i="2"/>
  <c r="I482" i="2"/>
  <c r="G483" i="2"/>
  <c r="H483" i="2"/>
  <c r="I483" i="2"/>
  <c r="G484" i="2"/>
  <c r="H484" i="2"/>
  <c r="I484" i="2"/>
  <c r="G485" i="2"/>
  <c r="H485" i="2"/>
  <c r="I485" i="2"/>
  <c r="G486" i="2"/>
  <c r="H486" i="2"/>
  <c r="I486" i="2"/>
  <c r="G487" i="2"/>
  <c r="H487" i="2"/>
  <c r="I487" i="2"/>
  <c r="G488" i="2"/>
  <c r="H488" i="2"/>
  <c r="I488" i="2"/>
  <c r="G489" i="2"/>
  <c r="H489" i="2"/>
  <c r="I489" i="2"/>
  <c r="G490" i="2"/>
  <c r="H490" i="2"/>
  <c r="I490" i="2"/>
  <c r="G491" i="2"/>
  <c r="H491" i="2"/>
  <c r="I491" i="2"/>
  <c r="G492" i="2"/>
  <c r="H492" i="2"/>
  <c r="I492" i="2"/>
  <c r="G493" i="2"/>
  <c r="H493" i="2"/>
  <c r="I493" i="2"/>
  <c r="G494" i="2"/>
  <c r="H494" i="2"/>
  <c r="I494" i="2"/>
  <c r="G495" i="2"/>
  <c r="H495" i="2"/>
  <c r="I495" i="2"/>
  <c r="G496" i="2"/>
  <c r="H496" i="2"/>
  <c r="I496" i="2"/>
  <c r="G497" i="2"/>
  <c r="H497" i="2"/>
  <c r="I497" i="2"/>
  <c r="G498" i="2"/>
  <c r="H498" i="2"/>
  <c r="I498" i="2"/>
  <c r="G499" i="2"/>
  <c r="H499" i="2"/>
  <c r="I499" i="2"/>
  <c r="G500" i="2"/>
  <c r="H500" i="2"/>
  <c r="I500" i="2"/>
  <c r="G501" i="2"/>
  <c r="H501" i="2"/>
  <c r="I501" i="2"/>
  <c r="G502" i="2"/>
  <c r="H502" i="2"/>
  <c r="I502" i="2"/>
  <c r="G503" i="2"/>
  <c r="H503" i="2"/>
  <c r="I503" i="2"/>
  <c r="G504" i="2"/>
  <c r="H504" i="2"/>
  <c r="I504" i="2"/>
  <c r="G505" i="2"/>
  <c r="H505" i="2"/>
  <c r="I505" i="2"/>
  <c r="G506" i="2"/>
  <c r="H506" i="2"/>
  <c r="I506" i="2"/>
  <c r="G507" i="2"/>
  <c r="H507" i="2"/>
  <c r="I507" i="2"/>
  <c r="G508" i="2"/>
  <c r="H508" i="2"/>
  <c r="I508" i="2"/>
  <c r="G509" i="2"/>
  <c r="H509" i="2"/>
  <c r="I509" i="2"/>
  <c r="G510" i="2"/>
  <c r="H510" i="2"/>
  <c r="I510" i="2"/>
  <c r="G511" i="2"/>
  <c r="H511" i="2"/>
  <c r="I511" i="2"/>
  <c r="G512" i="2"/>
  <c r="H512" i="2"/>
  <c r="I512" i="2"/>
  <c r="I14" i="2"/>
  <c r="H14" i="2"/>
  <c r="G14" i="2"/>
</calcChain>
</file>

<file path=xl/comments1.xml><?xml version="1.0" encoding="utf-8"?>
<comments xmlns="http://schemas.openxmlformats.org/spreadsheetml/2006/main">
  <authors>
    <author>FILIP NOVOKMET</author>
  </authors>
  <commentList>
    <comment ref="D8" authorId="0">
      <text>
        <r>
          <rPr>
            <b/>
            <sz val="9"/>
            <color indexed="81"/>
            <rFont val="Arial"/>
            <family val="2"/>
          </rPr>
          <t>FILIP NOVOKMET:</t>
        </r>
        <r>
          <rPr>
            <sz val="9"/>
            <color indexed="81"/>
            <rFont val="Arial"/>
            <family val="2"/>
          </rPr>
          <t xml:space="preserve">
Estimation in USD; exchange rate;
Central Bank exchange rate as of December 31, </t>
        </r>
      </text>
    </comment>
  </commentList>
</comments>
</file>

<file path=xl/sharedStrings.xml><?xml version="1.0" encoding="utf-8"?>
<sst xmlns="http://schemas.openxmlformats.org/spreadsheetml/2006/main" count="4563" uniqueCount="3103">
  <si>
    <r>
      <rPr>
        <b/>
        <sz val="7"/>
        <rFont val="Arial"/>
        <family val="2"/>
      </rPr>
      <t>«Финанс.» Рейтинг российских миллиардеров 2010</t>
    </r>
  </si>
  <si>
    <r>
      <rPr>
        <b/>
        <sz val="7"/>
        <rFont val="Arial"/>
        <family val="2"/>
      </rPr>
      <t>15.11.2015. 23:59</t>
    </r>
  </si>
  <si>
    <r>
      <rPr>
        <b/>
        <sz val="46"/>
        <rFont val="Arial"/>
        <family val="2"/>
      </rPr>
      <t>Финанс</t>
    </r>
  </si>
  <si>
    <r>
      <rPr>
        <b/>
        <sz val="8"/>
        <rFont val="Arial"/>
        <family val="2"/>
      </rPr>
      <t>ДЕЛ0В0Й ЖУРНАЛ</t>
    </r>
  </si>
  <si>
    <r>
      <rPr>
        <b/>
        <sz val="10"/>
        <rFont val="Arial"/>
        <family val="2"/>
      </rPr>
      <t>Журнал вь</t>
    </r>
    <r>
      <rPr>
        <sz val="7"/>
        <rFont val="Arial"/>
        <family val="2"/>
      </rPr>
      <t>1</t>
    </r>
    <r>
      <rPr>
        <b/>
        <sz val="10"/>
        <rFont val="Arial"/>
        <family val="2"/>
      </rPr>
      <t>ходил с 2003 по 2011 год</t>
    </r>
  </si>
  <si>
    <r>
      <rPr>
        <u/>
        <sz val="6"/>
        <rFont val="Arial"/>
        <family val="2"/>
      </rPr>
      <t>|Найти|</t>
    </r>
  </si>
  <si>
    <r>
      <rPr>
        <sz val="28"/>
        <rFont val="Arial"/>
        <family val="2"/>
      </rPr>
      <t>|</t>
    </r>
    <r>
      <rPr>
        <sz val="7"/>
        <rFont val="Arial"/>
        <family val="2"/>
      </rPr>
      <t>Лидеров в России скоро будет I Идея расширения границ</t>
    </r>
  </si>
  <si>
    <r>
      <rPr>
        <sz val="7"/>
        <rFont val="Arial"/>
        <family val="2"/>
      </rPr>
      <t>делать не из кого и не на что I Москвь! может оказаться</t>
    </r>
  </si>
  <si>
    <r>
      <rPr>
        <sz val="7"/>
        <rFont val="Arial"/>
        <family val="2"/>
      </rPr>
      <t>I обьннь</t>
    </r>
    <r>
      <rPr>
        <sz val="6"/>
        <rFont val="Arial"/>
        <family val="2"/>
      </rPr>
      <t>1</t>
    </r>
    <r>
      <rPr>
        <sz val="7"/>
        <rFont val="Arial"/>
        <family val="2"/>
      </rPr>
      <t>м «пузьфем»</t>
    </r>
  </si>
  <si>
    <r>
      <rPr>
        <b/>
        <sz val="7"/>
        <rFont val="Arial"/>
        <family val="2"/>
      </rPr>
      <t>Рейтинги / Рейтинг российских миллиардеров /</t>
    </r>
  </si>
  <si>
    <r>
      <rPr>
        <sz val="7"/>
        <rFont val="Arial"/>
        <family val="2"/>
      </rPr>
      <t>Аналитики вьнислили</t>
    </r>
  </si>
  <si>
    <r>
      <rPr>
        <sz val="7"/>
        <rFont val="Arial"/>
        <family val="2"/>
      </rPr>
      <t>формулу успеха любого</t>
    </r>
  </si>
  <si>
    <r>
      <rPr>
        <sz val="7"/>
        <rFont val="Arial"/>
        <family val="2"/>
      </rPr>
      <t>стартапа</t>
    </r>
  </si>
  <si>
    <r>
      <rPr>
        <sz val="7"/>
        <rFont val="Arial"/>
        <family val="2"/>
      </rPr>
      <t>Рейтинг надежности банков:    I    Почему инвесторам в России</t>
    </r>
  </si>
  <si>
    <r>
      <rPr>
        <sz val="7"/>
        <rFont val="Arial"/>
        <family val="2"/>
      </rPr>
      <t xml:space="preserve">слабьш рост лучше стагнации </t>
    </r>
    <r>
      <rPr>
        <b/>
        <sz val="10"/>
        <rFont val="Arial"/>
        <family val="2"/>
      </rPr>
      <t xml:space="preserve">I </t>
    </r>
    <r>
      <rPr>
        <sz val="7"/>
        <rFont val="Arial"/>
        <family val="2"/>
      </rPr>
      <t>трудно строить плань! даже на</t>
    </r>
  </si>
  <si>
    <r>
      <rPr>
        <sz val="7"/>
        <rFont val="Arial"/>
        <family val="2"/>
      </rPr>
      <t>I среднесрочную перспективу</t>
    </r>
  </si>
  <si>
    <r>
      <rPr>
        <b/>
        <sz val="12"/>
        <rFont val="Arial"/>
        <family val="2"/>
      </rPr>
      <t>Рейтинг российских миллиардеров 2010</t>
    </r>
  </si>
  <si>
    <r>
      <rPr>
        <b/>
        <sz val="7"/>
        <rFont val="Arial"/>
        <family val="2"/>
      </rPr>
      <t>Рейтинг. Оттепель на финансовмх рьшках свергла с пьедестапов кзш-</t>
    </r>
  </si>
  <si>
    <r>
      <rPr>
        <b/>
        <sz val="7"/>
        <rFont val="Arial"/>
        <family val="2"/>
      </rPr>
      <t>миллиардеров. К рекорднь</t>
    </r>
    <r>
      <rPr>
        <sz val="6"/>
        <rFont val="Arial"/>
        <family val="2"/>
      </rPr>
      <t>1</t>
    </r>
    <r>
      <rPr>
        <b/>
        <sz val="7"/>
        <rFont val="Arial"/>
        <family val="2"/>
      </rPr>
      <t>м показателям двухлетней давности вернуться еще</t>
    </r>
  </si>
  <si>
    <r>
      <rPr>
        <b/>
        <sz val="7"/>
        <rFont val="Arial"/>
        <family val="2"/>
      </rPr>
      <t>не удапось, но нь</t>
    </r>
    <r>
      <rPr>
        <sz val="6"/>
        <rFont val="Arial"/>
        <family val="2"/>
      </rPr>
      <t>1</t>
    </r>
    <r>
      <rPr>
        <b/>
        <sz val="7"/>
        <rFont val="Arial"/>
        <family val="2"/>
      </rPr>
      <t>нешний рейтинг максимально приблизился к результатам</t>
    </r>
  </si>
  <si>
    <r>
      <rPr>
        <b/>
        <sz val="7"/>
        <rFont val="Arial"/>
        <family val="2"/>
      </rPr>
      <t>2007 года.</t>
    </r>
  </si>
  <si>
    <r>
      <rPr>
        <b/>
        <sz val="7"/>
        <rFont val="Arial"/>
        <family val="2"/>
      </rPr>
      <t>Медиа партнерь!:</t>
    </r>
  </si>
  <si>
    <r>
      <rPr>
        <b/>
        <sz val="10"/>
        <rFont val="Arial"/>
        <family val="2"/>
      </rPr>
      <t>РОССИЯ</t>
    </r>
  </si>
  <si>
    <r>
      <rPr>
        <b/>
        <u/>
        <sz val="6"/>
        <rFont val="Arial"/>
        <family val="2"/>
      </rPr>
      <t>Открьггь всю таблиц</t>
    </r>
    <r>
      <rPr>
        <b/>
        <sz val="6"/>
        <rFont val="Arial"/>
        <family val="2"/>
      </rPr>
      <t>у</t>
    </r>
  </si>
  <si>
    <r>
      <rPr>
        <sz val="6"/>
        <rFont val="Arial"/>
        <family val="2"/>
      </rPr>
      <t xml:space="preserve">• </t>
    </r>
    <r>
      <rPr>
        <b/>
        <sz val="7"/>
        <rFont val="Arial"/>
        <family val="2"/>
      </rPr>
      <t>1-100</t>
    </r>
  </si>
  <si>
    <r>
      <rPr>
        <sz val="6"/>
        <rFont val="Arial"/>
        <family val="2"/>
      </rPr>
      <t xml:space="preserve">• </t>
    </r>
    <r>
      <rPr>
        <b/>
        <sz val="7"/>
        <rFont val="Arial"/>
        <family val="2"/>
      </rPr>
      <t>101-200</t>
    </r>
  </si>
  <si>
    <r>
      <rPr>
        <b/>
        <sz val="7"/>
        <rFont val="Arial"/>
        <family val="2"/>
      </rPr>
      <t>•    201-300</t>
    </r>
  </si>
  <si>
    <r>
      <rPr>
        <b/>
        <sz val="7"/>
        <rFont val="Arial"/>
        <family val="2"/>
      </rPr>
      <t>•    301-400</t>
    </r>
  </si>
  <si>
    <r>
      <rPr>
        <b/>
        <sz val="7"/>
        <rFont val="Arial"/>
        <family val="2"/>
      </rPr>
      <t>•    401-500</t>
    </r>
  </si>
  <si>
    <r>
      <rPr>
        <b/>
        <sz val="6"/>
        <rFont val="Arial"/>
        <family val="2"/>
      </rPr>
      <t>Оценка,</t>
    </r>
  </si>
  <si>
    <r>
      <rPr>
        <b/>
        <sz val="6"/>
        <rFont val="Arial"/>
        <family val="2"/>
      </rPr>
      <t>Место-    Оценка-2010,    Год</t>
    </r>
  </si>
  <si>
    <r>
      <rPr>
        <b/>
        <sz val="6"/>
        <rFont val="Arial"/>
        <family val="2"/>
      </rPr>
      <t>Изменение Имя    млрд    Метки    Статус</t>
    </r>
  </si>
  <si>
    <r>
      <rPr>
        <b/>
        <sz val="6"/>
        <rFont val="Arial"/>
        <family val="2"/>
      </rPr>
      <t>2010    $ млрд    рождения</t>
    </r>
  </si>
  <si>
    <r>
      <rPr>
        <b/>
        <sz val="6"/>
        <rFont val="Arial"/>
        <family val="2"/>
      </rPr>
      <t>руб.</t>
    </r>
  </si>
  <si>
    <r>
      <rPr>
        <b/>
        <sz val="6"/>
        <rFont val="Arial"/>
        <family val="2"/>
      </rPr>
      <t>1 2</t>
    </r>
  </si>
  <si>
    <r>
      <rPr>
        <b/>
        <sz val="6"/>
        <rFont val="Arial"/>
        <family val="2"/>
      </rPr>
      <t>2 -1</t>
    </r>
  </si>
  <si>
    <r>
      <rPr>
        <b/>
        <sz val="6"/>
        <rFont val="Arial"/>
        <family val="2"/>
      </rPr>
      <t>3 -1</t>
    </r>
  </si>
  <si>
    <r>
      <rPr>
        <b/>
        <sz val="6"/>
        <rFont val="Arial"/>
        <family val="2"/>
      </rPr>
      <t>4 1</t>
    </r>
  </si>
  <si>
    <r>
      <rPr>
        <b/>
        <sz val="6"/>
        <rFont val="Arial"/>
        <family val="2"/>
      </rPr>
      <t>5 1</t>
    </r>
  </si>
  <si>
    <r>
      <rPr>
        <b/>
        <sz val="6"/>
        <rFont val="Arial"/>
        <family val="2"/>
      </rPr>
      <t>6 2</t>
    </r>
  </si>
  <si>
    <r>
      <rPr>
        <b/>
        <sz val="6"/>
        <rFont val="Arial"/>
        <family val="2"/>
      </rPr>
      <t>7 3</t>
    </r>
  </si>
  <si>
    <r>
      <rPr>
        <b/>
        <sz val="6"/>
        <rFont val="Arial"/>
        <family val="2"/>
      </rPr>
      <t>8 -4</t>
    </r>
  </si>
  <si>
    <r>
      <rPr>
        <b/>
        <sz val="6"/>
        <rFont val="Arial"/>
        <family val="2"/>
      </rPr>
      <t>9 5</t>
    </r>
  </si>
  <si>
    <r>
      <rPr>
        <b/>
        <sz val="6"/>
        <rFont val="Arial"/>
        <family val="2"/>
      </rPr>
      <t>10 -3</t>
    </r>
  </si>
  <si>
    <r>
      <rPr>
        <b/>
        <sz val="6"/>
        <rFont val="Arial"/>
        <family val="2"/>
      </rPr>
      <t>Владимир Лисин</t>
    </r>
  </si>
  <si>
    <r>
      <rPr>
        <b/>
        <sz val="6"/>
        <rFont val="Arial"/>
        <family val="2"/>
      </rPr>
      <t>Михаил Прохоров</t>
    </r>
  </si>
  <si>
    <r>
      <rPr>
        <b/>
        <sz val="6"/>
        <rFont val="Arial"/>
        <family val="2"/>
      </rPr>
      <t>Роман Абрамович</t>
    </r>
  </si>
  <si>
    <r>
      <rPr>
        <b/>
        <sz val="6"/>
        <rFont val="Arial"/>
        <family val="2"/>
      </rPr>
      <t>Сулейман Керимов</t>
    </r>
  </si>
  <si>
    <r>
      <rPr>
        <b/>
        <sz val="6"/>
        <rFont val="Arial"/>
        <family val="2"/>
      </rPr>
      <t>Михаил Фридман</t>
    </r>
  </si>
  <si>
    <r>
      <rPr>
        <b/>
        <sz val="6"/>
        <rFont val="Arial"/>
        <family val="2"/>
      </rPr>
      <t>Дерипаска</t>
    </r>
  </si>
  <si>
    <r>
      <rPr>
        <b/>
        <sz val="6"/>
        <rFont val="Arial"/>
        <family val="2"/>
      </rPr>
      <t>Алишер Усманов</t>
    </r>
  </si>
  <si>
    <r>
      <rPr>
        <b/>
        <sz val="6"/>
        <rFont val="Arial"/>
        <family val="2"/>
      </rPr>
      <t>Вагит Алекперов</t>
    </r>
  </si>
  <si>
    <r>
      <rPr>
        <b/>
        <sz val="6"/>
        <rFont val="Arial"/>
        <family val="2"/>
      </rPr>
      <t>Алексей Мордашов</t>
    </r>
  </si>
  <si>
    <r>
      <rPr>
        <b/>
        <sz val="6"/>
        <rFont val="Arial"/>
        <family val="2"/>
      </rPr>
      <t>Владимир Потанин</t>
    </r>
  </si>
  <si>
    <r>
      <rPr>
        <b/>
        <sz val="6"/>
        <rFont val="Arial"/>
        <family val="2"/>
      </rPr>
      <t>18,8</t>
    </r>
  </si>
  <si>
    <r>
      <rPr>
        <b/>
        <sz val="6"/>
        <rFont val="Arial"/>
        <family val="2"/>
      </rPr>
      <t>17,85</t>
    </r>
  </si>
  <si>
    <r>
      <rPr>
        <b/>
        <sz val="6"/>
        <rFont val="Arial"/>
        <family val="2"/>
      </rPr>
      <t>17</t>
    </r>
  </si>
  <si>
    <r>
      <rPr>
        <b/>
        <sz val="6"/>
        <rFont val="Arial"/>
        <family val="2"/>
      </rPr>
      <t>14,5</t>
    </r>
  </si>
  <si>
    <r>
      <rPr>
        <b/>
        <sz val="6"/>
        <rFont val="Arial"/>
        <family val="2"/>
      </rPr>
      <t>14,3</t>
    </r>
  </si>
  <si>
    <r>
      <rPr>
        <b/>
        <sz val="6"/>
        <rFont val="Arial"/>
        <family val="2"/>
      </rPr>
      <t>13,8</t>
    </r>
  </si>
  <si>
    <r>
      <rPr>
        <b/>
        <sz val="6"/>
        <rFont val="Arial"/>
        <family val="2"/>
      </rPr>
      <t>12,4</t>
    </r>
  </si>
  <si>
    <r>
      <rPr>
        <b/>
        <sz val="6"/>
        <rFont val="Arial"/>
        <family val="2"/>
      </rPr>
      <t>10,65</t>
    </r>
  </si>
  <si>
    <r>
      <rPr>
        <b/>
        <sz val="6"/>
        <rFont val="Arial"/>
        <family val="2"/>
      </rPr>
      <t>10</t>
    </r>
  </si>
  <si>
    <r>
      <rPr>
        <b/>
        <sz val="6"/>
        <rFont val="Arial"/>
        <family val="2"/>
      </rPr>
      <t>9,95</t>
    </r>
  </si>
  <si>
    <r>
      <rPr>
        <b/>
        <sz val="6"/>
        <rFont val="Arial"/>
        <family val="2"/>
      </rPr>
      <t>568,6</t>
    </r>
  </si>
  <si>
    <r>
      <rPr>
        <b/>
        <sz val="6"/>
        <rFont val="Arial"/>
        <family val="2"/>
      </rPr>
      <t>539,9</t>
    </r>
  </si>
  <si>
    <r>
      <rPr>
        <b/>
        <sz val="6"/>
        <rFont val="Arial"/>
        <family val="2"/>
      </rPr>
      <t>514,2</t>
    </r>
  </si>
  <si>
    <r>
      <rPr>
        <b/>
        <sz val="6"/>
        <rFont val="Arial"/>
        <family val="2"/>
      </rPr>
      <t>438,5</t>
    </r>
  </si>
  <si>
    <r>
      <rPr>
        <b/>
        <sz val="6"/>
        <rFont val="Arial"/>
        <family val="2"/>
      </rPr>
      <t>432,5</t>
    </r>
  </si>
  <si>
    <r>
      <rPr>
        <b/>
        <sz val="6"/>
        <rFont val="Arial"/>
        <family val="2"/>
      </rPr>
      <t>417,4</t>
    </r>
  </si>
  <si>
    <r>
      <rPr>
        <b/>
        <sz val="6"/>
        <rFont val="Arial"/>
        <family val="2"/>
      </rPr>
      <t>375</t>
    </r>
  </si>
  <si>
    <r>
      <rPr>
        <b/>
        <sz val="6"/>
        <rFont val="Arial"/>
        <family val="2"/>
      </rPr>
      <t>322,1</t>
    </r>
  </si>
  <si>
    <r>
      <rPr>
        <b/>
        <sz val="6"/>
        <rFont val="Arial"/>
        <family val="2"/>
      </rPr>
      <t>302,4</t>
    </r>
  </si>
  <si>
    <r>
      <rPr>
        <b/>
        <sz val="6"/>
        <rFont val="Arial"/>
        <family val="2"/>
      </rPr>
      <t>300,9</t>
    </r>
  </si>
  <si>
    <r>
      <rPr>
        <sz val="8"/>
        <rFont val="Arial"/>
        <family val="2"/>
      </rPr>
      <t>«ч</t>
    </r>
  </si>
  <si>
    <r>
      <rPr>
        <i/>
        <sz val="6"/>
        <rFont val="Arial"/>
        <family val="2"/>
      </rPr>
      <t>9S&amp;</t>
    </r>
  </si>
  <si>
    <r>
      <rPr>
        <i/>
        <sz val="6"/>
        <rFont val="Arial"/>
        <family val="2"/>
      </rPr>
      <t>&amp;</t>
    </r>
  </si>
  <si>
    <r>
      <rPr>
        <i/>
        <sz val="6"/>
        <rFont val="Arial"/>
        <family val="2"/>
      </rPr>
      <t>\</t>
    </r>
  </si>
  <si>
    <r>
      <rPr>
        <i/>
        <sz val="6"/>
        <rFont val="Arial"/>
        <family val="2"/>
      </rPr>
      <t xml:space="preserve">Q </t>
    </r>
    <r>
      <rPr>
        <i/>
        <sz val="6"/>
        <rFont val="Arial"/>
        <family val="2"/>
      </rPr>
      <t>А</t>
    </r>
  </si>
  <si>
    <r>
      <rPr>
        <i/>
        <sz val="11"/>
        <rFont val="Arial"/>
        <family val="2"/>
      </rPr>
      <t>Ł</t>
    </r>
  </si>
  <si>
    <r>
      <rPr>
        <i/>
        <sz val="6"/>
        <rFont val="Arial"/>
        <family val="2"/>
      </rPr>
      <t>Ш</t>
    </r>
    <r>
      <rPr>
        <sz val="8"/>
        <rFont val="Arial"/>
        <family val="2"/>
      </rPr>
      <t xml:space="preserve"> </t>
    </r>
    <r>
      <rPr>
        <b/>
        <sz val="6"/>
        <rFont val="Arial"/>
        <family val="2"/>
      </rPr>
      <t xml:space="preserve">4SP </t>
    </r>
    <r>
      <rPr>
        <sz val="8"/>
        <rFont val="Arial"/>
        <family val="2"/>
      </rPr>
      <t>* А</t>
    </r>
  </si>
  <si>
    <r>
      <rPr>
        <sz val="8"/>
        <rFont val="Arial"/>
        <family val="2"/>
      </rPr>
      <t>4^</t>
    </r>
  </si>
  <si>
    <r>
      <rPr>
        <sz val="8"/>
        <rFont val="Arial"/>
        <family val="2"/>
      </rPr>
      <t>У *</t>
    </r>
  </si>
  <si>
    <r>
      <rPr>
        <sz val="8"/>
        <rFont val="Arial"/>
        <family val="2"/>
      </rPr>
      <t xml:space="preserve">А О </t>
    </r>
    <r>
      <rPr>
        <i/>
        <sz val="6"/>
        <rFont val="Arial"/>
        <family val="2"/>
      </rPr>
      <t>^ А</t>
    </r>
  </si>
  <si>
    <r>
      <rPr>
        <sz val="8"/>
        <rFont val="Arial"/>
        <family val="2"/>
      </rPr>
      <t>&lt;4</t>
    </r>
  </si>
  <si>
    <r>
      <rPr>
        <i/>
        <sz val="6"/>
        <rFont val="Arial"/>
        <family val="2"/>
      </rPr>
      <t xml:space="preserve">яяр </t>
    </r>
    <r>
      <rPr>
        <sz val="8"/>
        <rFont val="Arial"/>
        <family val="2"/>
      </rPr>
      <t>У</t>
    </r>
  </si>
  <si>
    <r>
      <rPr>
        <sz val="8"/>
        <rFont val="Arial"/>
        <family val="2"/>
      </rPr>
      <t>£</t>
    </r>
  </si>
  <si>
    <r>
      <rPr>
        <i/>
        <sz val="6"/>
        <rFont val="Arial"/>
        <family val="2"/>
      </rPr>
      <t>QS9</t>
    </r>
  </si>
  <si>
    <r>
      <rPr>
        <i/>
        <sz val="6"/>
        <rFont val="Arial"/>
        <family val="2"/>
      </rPr>
      <t>А</t>
    </r>
  </si>
  <si>
    <r>
      <rPr>
        <sz val="8"/>
        <rFont val="Arial"/>
        <family val="2"/>
      </rPr>
      <t>&lt;4 А О *</t>
    </r>
  </si>
  <si>
    <r>
      <rPr>
        <i/>
        <sz val="6"/>
        <rFont val="Arial"/>
        <family val="2"/>
      </rPr>
      <t>а</t>
    </r>
  </si>
  <si>
    <r>
      <rPr>
        <b/>
        <sz val="11"/>
        <rFont val="Arial"/>
        <family val="2"/>
      </rPr>
      <t>А</t>
    </r>
  </si>
  <si>
    <r>
      <rPr>
        <sz val="8"/>
        <rFont val="Arial"/>
        <family val="2"/>
      </rPr>
      <t>*</t>
    </r>
  </si>
  <si>
    <r>
      <rPr>
        <sz val="8"/>
        <rFont val="Arial"/>
        <family val="2"/>
      </rPr>
      <t>«Р</t>
    </r>
  </si>
  <si>
    <r>
      <rPr>
        <i/>
        <sz val="6"/>
        <rFont val="Arial"/>
        <family val="2"/>
      </rPr>
      <t>qSS&gt;</t>
    </r>
  </si>
  <si>
    <r>
      <rPr>
        <b/>
        <sz val="11"/>
        <rFont val="Arial"/>
        <family val="2"/>
      </rPr>
      <t xml:space="preserve">А </t>
    </r>
    <r>
      <rPr>
        <sz val="8"/>
        <rFont val="Arial"/>
        <family val="2"/>
      </rPr>
      <t>о</t>
    </r>
  </si>
  <si>
    <r>
      <rPr>
        <sz val="8"/>
        <rFont val="Arial"/>
        <family val="2"/>
      </rPr>
      <t>tf</t>
    </r>
  </si>
  <si>
    <r>
      <rPr>
        <b/>
        <sz val="10"/>
        <rFont val="Arial"/>
        <family val="2"/>
      </rPr>
      <t xml:space="preserve">S </t>
    </r>
    <r>
      <rPr>
        <sz val="8"/>
        <rFont val="Arial"/>
        <family val="2"/>
      </rPr>
      <t>12</t>
    </r>
  </si>
  <si>
    <r>
      <rPr>
        <b/>
        <sz val="11"/>
        <rFont val="Arial"/>
        <family val="2"/>
      </rPr>
      <t xml:space="preserve">А </t>
    </r>
    <r>
      <rPr>
        <i/>
        <sz val="6"/>
        <rFont val="Arial"/>
        <family val="2"/>
      </rPr>
      <t>А</t>
    </r>
  </si>
  <si>
    <r>
      <rPr>
        <i/>
        <sz val="6"/>
        <rFont val="Arial"/>
        <family val="2"/>
      </rPr>
      <t>\</t>
    </r>
  </si>
  <si>
    <r>
      <rPr>
        <b/>
        <sz val="10"/>
        <rFont val="Arial"/>
        <family val="2"/>
      </rPr>
      <t>а</t>
    </r>
  </si>
  <si>
    <r>
      <rPr>
        <b/>
        <sz val="6"/>
        <rFont val="Arial"/>
        <family val="2"/>
      </rPr>
      <t>Председатель совета директоров НЛМК 1956</t>
    </r>
  </si>
  <si>
    <r>
      <rPr>
        <b/>
        <sz val="6"/>
        <rFont val="Arial"/>
        <family val="2"/>
      </rPr>
      <t xml:space="preserve">Президент </t>
    </r>
    <r>
      <rPr>
        <b/>
        <sz val="6"/>
        <rFont val="Arial"/>
        <family val="2"/>
      </rPr>
      <t xml:space="preserve">rpynnbi </t>
    </r>
    <r>
      <rPr>
        <b/>
        <sz val="6"/>
        <rFont val="Arial"/>
        <family val="2"/>
      </rPr>
      <t>«Онзксим», 1965 президент Союза биатлонистов России</t>
    </r>
  </si>
  <si>
    <r>
      <rPr>
        <b/>
        <sz val="6"/>
        <rFont val="Arial"/>
        <family val="2"/>
      </rPr>
      <t>Председатель Думь</t>
    </r>
    <r>
      <rPr>
        <sz val="6"/>
        <rFont val="Arial"/>
        <family val="2"/>
      </rPr>
      <t>1</t>
    </r>
    <r>
      <rPr>
        <b/>
        <sz val="6"/>
        <rFont val="Arial"/>
        <family val="2"/>
      </rPr>
      <t xml:space="preserve"> Чукотского АО, 1966 соучредитель </t>
    </r>
    <r>
      <rPr>
        <b/>
        <sz val="6"/>
        <rFont val="Arial"/>
        <family val="2"/>
      </rPr>
      <t>Millhouse Capital</t>
    </r>
  </si>
  <si>
    <r>
      <rPr>
        <b/>
        <sz val="6"/>
        <rFont val="Arial"/>
        <family val="2"/>
      </rPr>
      <t xml:space="preserve">Член Совета федерации и владелец </t>
    </r>
    <r>
      <rPr>
        <b/>
        <sz val="6"/>
        <rFont val="Arial"/>
        <family val="2"/>
      </rPr>
      <t>Nafta Moskva</t>
    </r>
  </si>
  <si>
    <r>
      <rPr>
        <b/>
        <sz val="6"/>
        <rFont val="Arial"/>
        <family val="2"/>
      </rPr>
      <t>Основной владелец и председатель наблюдательного совета «Альфа-групп»</t>
    </r>
  </si>
  <si>
    <r>
      <rPr>
        <b/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b/>
        <sz val="6"/>
        <rFont val="Arial"/>
        <family val="2"/>
      </rPr>
      <t>й директор и владелец</t>
    </r>
  </si>
  <si>
    <r>
      <rPr>
        <b/>
        <sz val="6"/>
        <rFont val="Arial"/>
        <family val="2"/>
      </rPr>
      <t xml:space="preserve">«Базовото злемента» (основной актив - 1968 </t>
    </r>
    <r>
      <rPr>
        <b/>
        <sz val="6"/>
        <rFont val="Arial"/>
        <family val="2"/>
      </rPr>
      <t xml:space="preserve">UC </t>
    </r>
    <r>
      <rPr>
        <b/>
        <sz val="6"/>
        <rFont val="Arial"/>
        <family val="2"/>
      </rPr>
      <t>Rusal)</t>
    </r>
  </si>
  <si>
    <r>
      <rPr>
        <b/>
        <sz val="6"/>
        <rFont val="Arial"/>
        <family val="2"/>
      </rPr>
      <t>Основатель «Металлоинвеста», активно 1953 инвестирующий в интернет и телекомь!</t>
    </r>
  </si>
  <si>
    <r>
      <rPr>
        <b/>
        <sz val="6"/>
        <rFont val="Arial"/>
        <family val="2"/>
      </rPr>
      <t>Президент «Лукойла» 1950</t>
    </r>
  </si>
  <si>
    <r>
      <rPr>
        <b/>
        <sz val="6"/>
        <rFont val="Arial"/>
        <family val="2"/>
      </rPr>
      <t>Генеральнь</t>
    </r>
    <r>
      <rPr>
        <sz val="6"/>
        <rFont val="Arial"/>
        <family val="2"/>
      </rPr>
      <t>1</t>
    </r>
    <r>
      <rPr>
        <b/>
        <sz val="6"/>
        <rFont val="Arial"/>
        <family val="2"/>
      </rPr>
      <t>й директор и основной владелец «Северстали»</t>
    </r>
  </si>
  <si>
    <r>
      <rPr>
        <b/>
        <sz val="6"/>
        <rFont val="Arial"/>
        <family val="2"/>
      </rPr>
      <t>Президент «Интерроса» 1961</t>
    </r>
  </si>
  <si>
    <r>
      <rPr>
        <sz val="6"/>
        <rFont val="Arial"/>
        <family val="2"/>
      </rPr>
      <t>4^</t>
    </r>
  </si>
  <si>
    <r>
      <rPr>
        <b/>
        <sz val="6"/>
        <rFont val="Arial"/>
        <family val="2"/>
      </rPr>
      <t>Исполнительнь</t>
    </r>
    <r>
      <rPr>
        <sz val="6"/>
        <rFont val="Arial"/>
        <family val="2"/>
      </rPr>
      <t>1</t>
    </r>
    <r>
      <rPr>
        <b/>
        <sz val="6"/>
        <rFont val="Arial"/>
        <family val="2"/>
      </rPr>
      <t>й директор ТНК-ВР,</t>
    </r>
  </si>
  <si>
    <r>
      <rPr>
        <sz val="8"/>
        <rFont val="Arial"/>
        <family val="2"/>
      </rPr>
      <t xml:space="preserve">ВЕСТИ </t>
    </r>
    <r>
      <rPr>
        <i/>
        <sz val="6"/>
        <rFont val="Arial"/>
        <family val="2"/>
      </rPr>
      <t>9Я.6</t>
    </r>
    <r>
      <rPr>
        <sz val="8"/>
        <rFont val="Arial"/>
        <family val="2"/>
      </rPr>
      <t xml:space="preserve"> </t>
    </r>
    <r>
      <rPr>
        <sz val="8"/>
        <rFont val="Arial"/>
        <family val="2"/>
      </rPr>
      <t>FM</t>
    </r>
  </si>
  <si>
    <r>
      <rPr>
        <sz val="15"/>
        <rFont val="Arial"/>
        <family val="2"/>
      </rPr>
      <t>Медведь</t>
    </r>
  </si>
  <si>
    <r>
      <rPr>
        <b/>
        <i/>
        <sz val="10"/>
        <rFont val="Arial"/>
        <family val="2"/>
      </rPr>
      <t>o</t>
    </r>
    <r>
      <rPr>
        <b/>
        <sz val="12"/>
        <rFont val="Arial"/>
        <family val="2"/>
      </rPr>
      <t xml:space="preserve"> </t>
    </r>
    <r>
      <rPr>
        <b/>
        <sz val="12"/>
        <rFont val="Arial"/>
        <family val="2"/>
      </rPr>
      <t xml:space="preserve">Rambler </t>
    </r>
    <r>
      <rPr>
        <b/>
        <sz val="12"/>
        <rFont val="Arial"/>
        <family val="2"/>
      </rPr>
      <t>)</t>
    </r>
  </si>
  <si>
    <r>
      <rPr>
        <b/>
        <sz val="7"/>
        <rFont val="Arial"/>
        <family val="2"/>
      </rPr>
      <t>http://fínansmag.ru/rating/mlrd/version_20l0/</t>
    </r>
  </si>
  <si>
    <r>
      <rPr>
        <b/>
        <sz val="7"/>
        <rFont val="Arial"/>
        <family val="2"/>
      </rPr>
      <t xml:space="preserve">Stranica </t>
    </r>
    <r>
      <rPr>
        <b/>
        <sz val="7"/>
        <rFont val="Arial"/>
        <family val="2"/>
      </rPr>
      <t xml:space="preserve">1 </t>
    </r>
    <r>
      <rPr>
        <b/>
        <sz val="7"/>
        <rFont val="Arial"/>
        <family val="2"/>
      </rPr>
      <t>od 26</t>
    </r>
  </si>
  <si>
    <r>
      <rPr>
        <sz val="7"/>
        <rFont val="Arial"/>
        <family val="2"/>
      </rPr>
      <t>«Финанс.» Рейтинг российских миллиардеров 2010</t>
    </r>
  </si>
  <si>
    <r>
      <rPr>
        <sz val="7"/>
        <rFont val="Arial"/>
        <family val="2"/>
      </rPr>
      <t>15.11.2015. 23:59</t>
    </r>
  </si>
  <si>
    <r>
      <rPr>
        <sz val="6"/>
        <rFont val="Arial"/>
        <family val="2"/>
      </rPr>
      <t>11</t>
    </r>
  </si>
  <si>
    <r>
      <rPr>
        <sz val="6"/>
        <rFont val="Arial"/>
        <family val="2"/>
      </rPr>
      <t>12</t>
    </r>
  </si>
  <si>
    <r>
      <rPr>
        <sz val="6"/>
        <rFont val="Arial"/>
        <family val="2"/>
      </rPr>
      <t>13</t>
    </r>
  </si>
  <si>
    <r>
      <rPr>
        <sz val="6"/>
        <rFont val="Arial"/>
        <family val="2"/>
      </rPr>
      <t>14</t>
    </r>
  </si>
  <si>
    <r>
      <rPr>
        <sz val="6"/>
        <rFont val="Arial"/>
        <family val="2"/>
      </rPr>
      <t>15</t>
    </r>
  </si>
  <si>
    <r>
      <rPr>
        <sz val="6"/>
        <rFont val="Arial"/>
        <family val="2"/>
      </rPr>
      <t>4</t>
    </r>
  </si>
  <si>
    <r>
      <rPr>
        <sz val="6"/>
        <rFont val="Arial"/>
        <family val="2"/>
      </rPr>
      <t>-3</t>
    </r>
  </si>
  <si>
    <r>
      <rPr>
        <sz val="6"/>
        <rFont val="Arial"/>
        <family val="2"/>
      </rPr>
      <t>7</t>
    </r>
  </si>
  <si>
    <r>
      <rPr>
        <sz val="6"/>
        <rFont val="Arial"/>
        <family val="2"/>
      </rPr>
      <t>Герман Хан</t>
    </r>
  </si>
  <si>
    <r>
      <rPr>
        <sz val="6"/>
        <rFont val="Arial"/>
        <family val="2"/>
      </rPr>
      <t>Дмитрий Риболови ев</t>
    </r>
  </si>
  <si>
    <r>
      <rPr>
        <sz val="6"/>
        <rFont val="Arial"/>
        <family val="2"/>
      </rPr>
      <t>Виктор Вексельберг</t>
    </r>
  </si>
  <si>
    <r>
      <rPr>
        <sz val="6"/>
        <rFont val="Arial"/>
        <family val="2"/>
      </rPr>
      <t>Виктор Рашников</t>
    </r>
  </si>
  <si>
    <r>
      <rPr>
        <sz val="6"/>
        <rFont val="Arial"/>
        <family val="2"/>
      </rPr>
      <t>Андрей Мельниченко</t>
    </r>
  </si>
  <si>
    <r>
      <rPr>
        <sz val="6"/>
        <rFont val="Arial"/>
        <family val="2"/>
      </rPr>
      <t>9,05</t>
    </r>
  </si>
  <si>
    <r>
      <rPr>
        <sz val="6"/>
        <rFont val="Arial"/>
        <family val="2"/>
      </rPr>
      <t>8,5</t>
    </r>
  </si>
  <si>
    <r>
      <rPr>
        <sz val="6"/>
        <rFont val="Arial"/>
        <family val="2"/>
      </rPr>
      <t>8,35</t>
    </r>
  </si>
  <si>
    <r>
      <rPr>
        <sz val="6"/>
        <rFont val="Arial"/>
        <family val="2"/>
      </rPr>
      <t>8</t>
    </r>
  </si>
  <si>
    <r>
      <rPr>
        <sz val="6"/>
        <rFont val="Arial"/>
        <family val="2"/>
      </rPr>
      <t>7,5</t>
    </r>
  </si>
  <si>
    <r>
      <rPr>
        <sz val="6"/>
        <rFont val="Arial"/>
        <family val="2"/>
      </rPr>
      <t>273,7</t>
    </r>
  </si>
  <si>
    <r>
      <rPr>
        <sz val="6"/>
        <rFont val="Arial"/>
        <family val="2"/>
      </rPr>
      <t>257,1</t>
    </r>
  </si>
  <si>
    <r>
      <rPr>
        <sz val="6"/>
        <rFont val="Arial"/>
        <family val="2"/>
      </rPr>
      <t>252,5</t>
    </r>
  </si>
  <si>
    <r>
      <rPr>
        <sz val="6"/>
        <rFont val="Arial"/>
        <family val="2"/>
      </rPr>
      <t>242</t>
    </r>
  </si>
  <si>
    <r>
      <rPr>
        <sz val="6"/>
        <rFont val="Arial"/>
        <family val="2"/>
      </rPr>
      <t>226,8</t>
    </r>
  </si>
  <si>
    <r>
      <rPr>
        <b/>
        <sz val="12"/>
        <rFont val="Arial"/>
        <family val="2"/>
      </rPr>
      <t>В</t>
    </r>
  </si>
  <si>
    <r>
      <rPr>
        <b/>
        <sz val="12"/>
        <rFont val="Arial"/>
        <family val="2"/>
      </rPr>
      <t>*</t>
    </r>
  </si>
  <si>
    <r>
      <rPr>
        <b/>
        <i/>
        <sz val="8"/>
        <rFont val="Arial"/>
        <family val="2"/>
      </rPr>
      <t>4</t>
    </r>
  </si>
  <si>
    <r>
      <rPr>
        <b/>
        <sz val="12"/>
        <rFont val="Arial"/>
        <family val="2"/>
      </rPr>
      <t>• /*</t>
    </r>
  </si>
  <si>
    <r>
      <rPr>
        <b/>
        <sz val="12"/>
        <rFont val="Arial"/>
        <family val="2"/>
      </rPr>
      <t>*4</t>
    </r>
  </si>
  <si>
    <r>
      <rPr>
        <b/>
        <sz val="12"/>
        <rFont val="Arial"/>
        <family val="2"/>
      </rPr>
      <t>«ч</t>
    </r>
  </si>
  <si>
    <r>
      <rPr>
        <b/>
        <sz val="12"/>
        <rFont val="Arial"/>
        <family val="2"/>
      </rPr>
      <t>/*</t>
    </r>
  </si>
  <si>
    <r>
      <rPr>
        <b/>
        <sz val="12"/>
        <rFont val="Arial"/>
        <family val="2"/>
      </rPr>
      <t>в</t>
    </r>
  </si>
  <si>
    <r>
      <rPr>
        <b/>
        <sz val="12"/>
        <rFont val="Arial"/>
        <family val="2"/>
      </rPr>
      <t>тг</t>
    </r>
  </si>
  <si>
    <r>
      <rPr>
        <sz val="6"/>
        <rFont val="Arial"/>
        <family val="2"/>
      </rPr>
      <t>qSP</t>
    </r>
  </si>
  <si>
    <r>
      <rPr>
        <sz val="6"/>
        <rFont val="Arial"/>
        <family val="2"/>
      </rPr>
      <t>ЧЙР</t>
    </r>
  </si>
  <si>
    <r>
      <rPr>
        <sz val="6"/>
        <rFont val="Arial"/>
        <family val="2"/>
      </rPr>
      <t xml:space="preserve">J_ </t>
    </r>
    <r>
      <rPr>
        <b/>
        <sz val="12"/>
        <rFont val="Arial"/>
        <family val="2"/>
      </rPr>
      <t>В</t>
    </r>
  </si>
  <si>
    <r>
      <rPr>
        <b/>
        <i/>
        <sz val="8"/>
        <rFont val="Arial"/>
        <family val="2"/>
      </rPr>
      <t xml:space="preserve">&lt;&amp;&gt; </t>
    </r>
    <r>
      <rPr>
        <b/>
        <i/>
        <sz val="8"/>
        <rFont val="Arial"/>
        <family val="2"/>
      </rPr>
      <t>Ć</t>
    </r>
    <r>
      <rPr>
        <b/>
        <sz val="12"/>
        <rFont val="Arial"/>
        <family val="2"/>
      </rPr>
      <t>*</t>
    </r>
  </si>
  <si>
    <r>
      <rPr>
        <b/>
        <sz val="12"/>
        <rFont val="Arial"/>
        <family val="2"/>
      </rPr>
      <t>4</t>
    </r>
  </si>
  <si>
    <r>
      <rPr>
        <sz val="6"/>
        <rFont val="Arial"/>
        <family val="2"/>
      </rPr>
      <t>один из совладельцев «Альфа-групп»</t>
    </r>
  </si>
  <si>
    <r>
      <rPr>
        <sz val="6"/>
        <rFont val="Arial"/>
        <family val="2"/>
      </rPr>
      <t>Председатель совета директоров «Уралкалия»</t>
    </r>
  </si>
  <si>
    <r>
      <rPr>
        <sz val="6"/>
        <rFont val="Arial"/>
        <family val="2"/>
      </rPr>
      <t>Председатель наблюдательного</t>
    </r>
  </si>
  <si>
    <r>
      <rPr>
        <sz val="6"/>
        <rFont val="Arial"/>
        <family val="2"/>
      </rPr>
      <t>комитета и основной владелец «Реновь1»</t>
    </r>
  </si>
  <si>
    <r>
      <rPr>
        <sz val="6"/>
        <rFont val="Arial"/>
        <family val="2"/>
      </rPr>
      <t>Председатель совета директоров и основной владелец «Магнитки»</t>
    </r>
  </si>
  <si>
    <r>
      <rPr>
        <sz val="6"/>
        <rFont val="Arial"/>
        <family val="2"/>
      </rPr>
      <t>Председатель совета директоров и</t>
    </r>
  </si>
  <si>
    <r>
      <rPr>
        <sz val="6"/>
        <rFont val="Arial"/>
        <family val="2"/>
      </rPr>
      <t>владелец «Еврохима», партнер Сергея Попова (№19) по СУЗК</t>
    </r>
  </si>
  <si>
    <r>
      <rPr>
        <sz val="6"/>
        <rFont val="Arial"/>
        <family val="2"/>
      </rPr>
      <t>1961</t>
    </r>
  </si>
  <si>
    <r>
      <rPr>
        <sz val="6"/>
        <rFont val="Arial"/>
        <family val="2"/>
      </rPr>
      <t>1966</t>
    </r>
  </si>
  <si>
    <r>
      <rPr>
        <sz val="6"/>
        <rFont val="Arial"/>
        <family val="2"/>
      </rPr>
      <t>1957</t>
    </r>
  </si>
  <si>
    <r>
      <rPr>
        <sz val="6"/>
        <rFont val="Arial"/>
        <family val="2"/>
      </rPr>
      <t>1948</t>
    </r>
  </si>
  <si>
    <r>
      <rPr>
        <sz val="6"/>
        <rFont val="Arial"/>
        <family val="2"/>
      </rPr>
      <t>1972</t>
    </r>
  </si>
  <si>
    <r>
      <rPr>
        <b/>
        <sz val="6"/>
        <rFont val="Arial"/>
        <family val="2"/>
      </rPr>
      <t>Алексей</t>
    </r>
  </si>
  <si>
    <r>
      <rPr>
        <sz val="6"/>
        <rFont val="Arial"/>
        <family val="2"/>
      </rPr>
      <t>16    0    7,1</t>
    </r>
  </si>
  <si>
    <r>
      <rPr>
        <sz val="6"/>
        <rFont val="Arial"/>
        <family val="2"/>
      </rPr>
      <t>Кузьмичев</t>
    </r>
  </si>
  <si>
    <r>
      <rPr>
        <sz val="6"/>
        <rFont val="Arial"/>
        <family val="2"/>
      </rPr>
      <t>214,7</t>
    </r>
  </si>
  <si>
    <r>
      <rPr>
        <b/>
        <sz val="12"/>
        <rFont val="Arial"/>
        <family val="2"/>
      </rPr>
      <t>«V В</t>
    </r>
  </si>
  <si>
    <r>
      <rPr>
        <b/>
        <sz val="12"/>
        <rFont val="Arial"/>
        <family val="2"/>
      </rPr>
      <t xml:space="preserve">S </t>
    </r>
    <r>
      <rPr>
        <b/>
        <sz val="12"/>
        <rFont val="Arial"/>
        <family val="2"/>
      </rPr>
      <t>•</t>
    </r>
  </si>
  <si>
    <r>
      <rPr>
        <sz val="8"/>
        <rFont val="Arial"/>
        <family val="2"/>
      </rPr>
      <t>тг</t>
    </r>
  </si>
  <si>
    <r>
      <rPr>
        <sz val="6"/>
        <rFont val="Arial"/>
        <family val="2"/>
      </rPr>
      <t>Председатель консультативного</t>
    </r>
  </si>
  <si>
    <r>
      <rPr>
        <sz val="6"/>
        <rFont val="Arial"/>
        <family val="2"/>
      </rPr>
      <t>комитета «А 1», совладелец «Альфа-</t>
    </r>
  </si>
  <si>
    <r>
      <rPr>
        <sz val="6"/>
        <rFont val="Arial"/>
        <family val="2"/>
      </rPr>
      <t>групп»</t>
    </r>
  </si>
  <si>
    <r>
      <rPr>
        <sz val="6"/>
        <rFont val="Arial"/>
        <family val="2"/>
      </rPr>
      <t>1962</t>
    </r>
  </si>
  <si>
    <r>
      <rPr>
        <b/>
        <sz val="12"/>
        <rFont val="Arial"/>
        <family val="2"/>
      </rPr>
      <t>«ч В</t>
    </r>
  </si>
  <si>
    <r>
      <rPr>
        <sz val="6"/>
        <rFont val="Arial"/>
        <family val="2"/>
      </rPr>
      <t>17</t>
    </r>
  </si>
  <si>
    <r>
      <rPr>
        <sz val="6"/>
        <rFont val="Arial"/>
        <family val="2"/>
      </rPr>
      <t>18</t>
    </r>
  </si>
  <si>
    <r>
      <rPr>
        <sz val="6"/>
        <rFont val="Arial"/>
        <family val="2"/>
      </rPr>
      <t>19</t>
    </r>
  </si>
  <si>
    <r>
      <rPr>
        <sz val="6"/>
        <rFont val="Arial"/>
        <family val="2"/>
      </rPr>
      <t>20</t>
    </r>
  </si>
  <si>
    <r>
      <rPr>
        <sz val="6"/>
        <rFont val="Arial"/>
        <family val="2"/>
      </rPr>
      <t>21</t>
    </r>
  </si>
  <si>
    <r>
      <rPr>
        <sz val="6"/>
        <rFont val="Arial"/>
        <family val="2"/>
      </rPr>
      <t>22</t>
    </r>
  </si>
  <si>
    <r>
      <rPr>
        <sz val="6"/>
        <rFont val="Arial"/>
        <family val="2"/>
      </rPr>
      <t>23</t>
    </r>
  </si>
  <si>
    <r>
      <rPr>
        <sz val="6"/>
        <rFont val="Arial"/>
        <family val="2"/>
      </rPr>
      <t>24</t>
    </r>
  </si>
  <si>
    <r>
      <rPr>
        <sz val="6"/>
        <rFont val="Arial"/>
        <family val="2"/>
      </rPr>
      <t>25</t>
    </r>
  </si>
  <si>
    <r>
      <rPr>
        <sz val="6"/>
        <rFont val="Arial"/>
        <family val="2"/>
      </rPr>
      <t>26</t>
    </r>
  </si>
  <si>
    <r>
      <rPr>
        <sz val="6"/>
        <rFont val="Arial"/>
        <family val="2"/>
      </rPr>
      <t>27</t>
    </r>
  </si>
  <si>
    <r>
      <rPr>
        <sz val="6"/>
        <rFont val="Arial"/>
        <family val="2"/>
      </rPr>
      <t>28</t>
    </r>
  </si>
  <si>
    <r>
      <rPr>
        <sz val="6"/>
        <rFont val="Arial"/>
        <family val="2"/>
      </rPr>
      <t>29</t>
    </r>
  </si>
  <si>
    <r>
      <rPr>
        <sz val="6"/>
        <rFont val="Arial"/>
        <family val="2"/>
      </rPr>
      <t>30</t>
    </r>
  </si>
  <si>
    <r>
      <rPr>
        <sz val="6"/>
        <rFont val="Arial"/>
        <family val="2"/>
      </rPr>
      <t>31</t>
    </r>
  </si>
  <si>
    <r>
      <rPr>
        <sz val="6"/>
        <rFont val="Arial"/>
        <family val="2"/>
      </rPr>
      <t>32</t>
    </r>
  </si>
  <si>
    <r>
      <rPr>
        <sz val="6"/>
        <rFont val="Arial"/>
        <family val="2"/>
      </rPr>
      <t>5</t>
    </r>
  </si>
  <si>
    <r>
      <rPr>
        <sz val="6"/>
        <rFont val="Arial"/>
        <family val="2"/>
      </rPr>
      <t>-9</t>
    </r>
  </si>
  <si>
    <r>
      <rPr>
        <sz val="6"/>
        <rFont val="Arial"/>
        <family val="2"/>
      </rPr>
      <t>-8</t>
    </r>
  </si>
  <si>
    <r>
      <rPr>
        <sz val="6"/>
        <rFont val="Arial"/>
        <family val="2"/>
      </rPr>
      <t>-10</t>
    </r>
  </si>
  <si>
    <r>
      <rPr>
        <sz val="6"/>
        <rFont val="Arial"/>
        <family val="2"/>
      </rPr>
      <t>375</t>
    </r>
  </si>
  <si>
    <r>
      <rPr>
        <sz val="6"/>
        <rFont val="Arial"/>
        <family val="2"/>
      </rPr>
      <t>10</t>
    </r>
  </si>
  <si>
    <r>
      <rPr>
        <sz val="6"/>
        <rFont val="Arial"/>
        <family val="2"/>
      </rPr>
      <t>-4</t>
    </r>
  </si>
  <si>
    <r>
      <rPr>
        <sz val="6"/>
        <rFont val="Arial"/>
        <family val="2"/>
      </rPr>
      <t>40</t>
    </r>
  </si>
  <si>
    <r>
      <rPr>
        <sz val="6"/>
        <rFont val="Arial"/>
        <family val="2"/>
      </rPr>
      <t>-13</t>
    </r>
  </si>
  <si>
    <r>
      <rPr>
        <sz val="6"/>
        <rFont val="Arial"/>
        <family val="2"/>
      </rPr>
      <t>-7</t>
    </r>
  </si>
  <si>
    <r>
      <rPr>
        <sz val="6"/>
        <rFont val="Arial"/>
        <family val="2"/>
      </rPr>
      <t>Владимир Евтушенков</t>
    </r>
  </si>
  <si>
    <r>
      <rPr>
        <sz val="6"/>
        <rFont val="Arial"/>
        <family val="2"/>
      </rPr>
      <t>Леонид Михельсон</t>
    </r>
  </si>
  <si>
    <r>
      <rPr>
        <sz val="6"/>
        <rFont val="Arial"/>
        <family val="2"/>
      </rPr>
      <t>Сергей Попов</t>
    </r>
  </si>
  <si>
    <r>
      <rPr>
        <sz val="6"/>
        <rFont val="Arial"/>
        <family val="2"/>
      </rPr>
      <t>Леонид Федун 5,1</t>
    </r>
  </si>
  <si>
    <r>
      <rPr>
        <sz val="6"/>
        <rFont val="Arial"/>
        <family val="2"/>
      </rPr>
      <t>Александр Абрамов</t>
    </r>
  </si>
  <si>
    <r>
      <rPr>
        <sz val="6"/>
        <rFont val="Arial"/>
        <family val="2"/>
      </rPr>
      <t>Борис Иванишвили</t>
    </r>
  </si>
  <si>
    <r>
      <rPr>
        <sz val="6"/>
        <rFont val="Arial"/>
        <family val="2"/>
      </rPr>
      <t>Геннадий Тимченко</t>
    </r>
  </si>
  <si>
    <r>
      <rPr>
        <sz val="6"/>
        <rFont val="Arial"/>
        <family val="2"/>
      </rPr>
      <t>Игорь Зюзин</t>
    </r>
  </si>
  <si>
    <r>
      <rPr>
        <sz val="6"/>
        <rFont val="Arial"/>
        <family val="2"/>
      </rPr>
      <t>Андрей Гурьев 3,9</t>
    </r>
  </si>
  <si>
    <r>
      <rPr>
        <sz val="6"/>
        <rFont val="Arial"/>
        <family val="2"/>
      </rPr>
      <t>Искандар Махмудов</t>
    </r>
  </si>
  <si>
    <r>
      <rPr>
        <sz val="6"/>
        <rFont val="Arial"/>
        <family val="2"/>
      </rPr>
      <t>Михаил Балакин</t>
    </r>
  </si>
  <si>
    <r>
      <rPr>
        <sz val="6"/>
        <rFont val="Arial"/>
        <family val="2"/>
      </rPr>
      <t>Михаил Гуцериев</t>
    </r>
  </si>
  <si>
    <r>
      <rPr>
        <sz val="6"/>
        <rFont val="Arial"/>
        <family val="2"/>
      </rPr>
      <t>Дмитрий Пумпянский</t>
    </r>
  </si>
  <si>
    <r>
      <rPr>
        <sz val="6"/>
        <rFont val="Arial"/>
        <family val="2"/>
      </rPr>
      <t>Николай Цветков</t>
    </r>
  </si>
  <si>
    <r>
      <rPr>
        <sz val="6"/>
        <rFont val="Arial"/>
        <family val="2"/>
      </rPr>
      <t>Филарет Гальчев</t>
    </r>
  </si>
  <si>
    <r>
      <rPr>
        <sz val="6"/>
        <rFont val="Arial"/>
        <family val="2"/>
      </rPr>
      <t>Александр Лебед е в</t>
    </r>
  </si>
  <si>
    <r>
      <rPr>
        <sz val="6"/>
        <rFont val="Arial"/>
        <family val="2"/>
      </rPr>
      <t>6,5</t>
    </r>
  </si>
  <si>
    <r>
      <rPr>
        <sz val="6"/>
        <rFont val="Arial"/>
        <family val="2"/>
      </rPr>
      <t>5,9</t>
    </r>
  </si>
  <si>
    <r>
      <rPr>
        <sz val="6"/>
        <rFont val="Arial"/>
        <family val="2"/>
      </rPr>
      <t>5,2</t>
    </r>
  </si>
  <si>
    <r>
      <rPr>
        <sz val="6"/>
        <rFont val="Arial"/>
        <family val="2"/>
      </rPr>
      <t>5,05</t>
    </r>
  </si>
  <si>
    <r>
      <rPr>
        <sz val="6"/>
        <rFont val="Arial"/>
        <family val="2"/>
      </rPr>
      <t>4,9</t>
    </r>
  </si>
  <si>
    <r>
      <rPr>
        <sz val="6"/>
        <rFont val="Arial"/>
        <family val="2"/>
      </rPr>
      <t>4,15</t>
    </r>
  </si>
  <si>
    <r>
      <rPr>
        <sz val="6"/>
        <rFont val="Arial"/>
        <family val="2"/>
      </rPr>
      <t>4,1</t>
    </r>
  </si>
  <si>
    <r>
      <rPr>
        <sz val="6"/>
        <rFont val="Arial"/>
        <family val="2"/>
      </rPr>
      <t>3,9</t>
    </r>
  </si>
  <si>
    <r>
      <rPr>
        <sz val="6"/>
        <rFont val="Arial"/>
        <family val="2"/>
      </rPr>
      <t>3,6</t>
    </r>
  </si>
  <si>
    <r>
      <rPr>
        <sz val="6"/>
        <rFont val="Arial"/>
        <family val="2"/>
      </rPr>
      <t>3,5</t>
    </r>
  </si>
  <si>
    <r>
      <rPr>
        <sz val="6"/>
        <rFont val="Arial"/>
        <family val="2"/>
      </rPr>
      <t>3,45</t>
    </r>
  </si>
  <si>
    <r>
      <rPr>
        <sz val="6"/>
        <rFont val="Arial"/>
        <family val="2"/>
      </rPr>
      <t>3,4</t>
    </r>
  </si>
  <si>
    <r>
      <rPr>
        <sz val="6"/>
        <rFont val="Arial"/>
        <family val="2"/>
      </rPr>
      <t>196,6</t>
    </r>
  </si>
  <si>
    <r>
      <rPr>
        <sz val="6"/>
        <rFont val="Arial"/>
        <family val="2"/>
      </rPr>
      <t>178,4</t>
    </r>
  </si>
  <si>
    <r>
      <rPr>
        <sz val="6"/>
        <rFont val="Arial"/>
        <family val="2"/>
      </rPr>
      <t>157,3</t>
    </r>
  </si>
  <si>
    <r>
      <rPr>
        <sz val="6"/>
        <rFont val="Arial"/>
        <family val="2"/>
      </rPr>
      <t>154,2</t>
    </r>
  </si>
  <si>
    <r>
      <rPr>
        <sz val="6"/>
        <rFont val="Arial"/>
        <family val="2"/>
      </rPr>
      <t>152,7</t>
    </r>
  </si>
  <si>
    <r>
      <rPr>
        <sz val="6"/>
        <rFont val="Arial"/>
        <family val="2"/>
      </rPr>
      <t>148,2</t>
    </r>
  </si>
  <si>
    <r>
      <rPr>
        <sz val="6"/>
        <rFont val="Arial"/>
        <family val="2"/>
      </rPr>
      <t>125,5</t>
    </r>
  </si>
  <si>
    <r>
      <rPr>
        <sz val="6"/>
        <rFont val="Arial"/>
        <family val="2"/>
      </rPr>
      <t>124</t>
    </r>
  </si>
  <si>
    <r>
      <rPr>
        <sz val="6"/>
        <rFont val="Arial"/>
        <family val="2"/>
      </rPr>
      <t>118</t>
    </r>
  </si>
  <si>
    <r>
      <rPr>
        <sz val="6"/>
        <rFont val="Arial"/>
        <family val="2"/>
      </rPr>
      <t>108,9</t>
    </r>
  </si>
  <si>
    <r>
      <rPr>
        <sz val="6"/>
        <rFont val="Arial"/>
        <family val="2"/>
      </rPr>
      <t>105,9</t>
    </r>
  </si>
  <si>
    <r>
      <rPr>
        <sz val="6"/>
        <rFont val="Arial"/>
        <family val="2"/>
      </rPr>
      <t>104,3</t>
    </r>
  </si>
  <si>
    <r>
      <rPr>
        <sz val="6"/>
        <rFont val="Arial"/>
        <family val="2"/>
      </rPr>
      <t>102,8</t>
    </r>
  </si>
  <si>
    <r>
      <rPr>
        <sz val="6"/>
        <rFont val="Arial"/>
        <family val="2"/>
      </rPr>
      <t>• *</t>
    </r>
  </si>
  <si>
    <r>
      <rPr>
        <sz val="6"/>
        <rFont val="Arial"/>
        <family val="2"/>
      </rPr>
      <t xml:space="preserve">«ч </t>
    </r>
    <r>
      <rPr>
        <b/>
        <sz val="12"/>
        <rFont val="Arial"/>
        <family val="2"/>
      </rPr>
      <t xml:space="preserve">В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</si>
  <si>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>«ч *</t>
    </r>
  </si>
  <si>
    <r>
      <rPr>
        <sz val="6"/>
        <rFont val="Arial"/>
        <family val="2"/>
      </rPr>
      <t>/*</t>
    </r>
  </si>
  <si>
    <r>
      <rPr>
        <sz val="6"/>
        <rFont val="Arial"/>
        <family val="2"/>
      </rPr>
      <t xml:space="preserve">&lt;*5&gt; </t>
    </r>
    <r>
      <rPr>
        <b/>
        <sz val="12"/>
        <rFont val="Arial"/>
        <family val="2"/>
      </rPr>
      <t>В</t>
    </r>
  </si>
  <si>
    <r>
      <rPr>
        <sz val="6"/>
        <rFont val="Arial"/>
        <family val="2"/>
      </rPr>
      <t>*</t>
    </r>
  </si>
  <si>
    <r>
      <rPr>
        <sz val="6"/>
        <rFont val="Arial"/>
        <family val="2"/>
      </rPr>
      <t>\ ЧКР</t>
    </r>
  </si>
  <si>
    <r>
      <rPr>
        <sz val="6"/>
        <rFont val="Arial"/>
        <family val="2"/>
      </rPr>
      <t xml:space="preserve">Ä </t>
    </r>
    <r>
      <rPr>
        <sz val="6"/>
        <rFont val="Arial"/>
        <family val="2"/>
      </rPr>
      <t>г*</t>
    </r>
  </si>
  <si>
    <r>
      <rPr>
        <b/>
        <i/>
        <sz val="6"/>
        <rFont val="Arial"/>
        <family val="2"/>
      </rPr>
      <t>е£</t>
    </r>
  </si>
  <si>
    <r>
      <rPr>
        <b/>
        <sz val="12"/>
        <rFont val="Arial"/>
        <family val="2"/>
      </rPr>
      <t xml:space="preserve">«ч </t>
    </r>
    <r>
      <rPr>
        <sz val="6"/>
        <rFont val="Arial"/>
        <family val="2"/>
      </rPr>
      <t>«</t>
    </r>
  </si>
  <si>
    <r>
      <rPr>
        <b/>
        <i/>
        <vertAlign val="subscript"/>
        <sz val="6"/>
        <rFont val="Arial"/>
        <family val="2"/>
      </rPr>
      <t>Г</t>
    </r>
    <r>
      <rPr>
        <b/>
        <i/>
        <sz val="6"/>
        <rFont val="Arial"/>
        <family val="2"/>
      </rPr>
      <t>-4Г Ш</t>
    </r>
    <r>
      <rPr>
        <sz val="6"/>
        <rFont val="Arial"/>
        <family val="2"/>
      </rPr>
      <t xml:space="preserve"> Владелец группь! «Уникор» #</t>
    </r>
  </si>
  <si>
    <r>
      <rPr>
        <b/>
        <sz val="12"/>
        <rFont val="Arial"/>
        <family val="2"/>
      </rPr>
      <t xml:space="preserve">«ч В </t>
    </r>
    <r>
      <rPr>
        <sz val="6"/>
        <rFont val="Arial"/>
        <family val="2"/>
      </rPr>
      <t>*</t>
    </r>
  </si>
  <si>
    <r>
      <rPr>
        <b/>
        <i/>
        <sz val="6"/>
        <rFont val="Arial"/>
        <family val="2"/>
      </rPr>
      <t>/*</t>
    </r>
  </si>
  <si>
    <r>
      <rPr>
        <sz val="6"/>
        <rFont val="Arial"/>
        <family val="2"/>
      </rPr>
      <t xml:space="preserve">tř </t>
    </r>
    <r>
      <rPr>
        <b/>
        <i/>
        <sz val="6"/>
        <rFont val="Arial"/>
        <family val="2"/>
      </rPr>
      <t>&amp;4</t>
    </r>
  </si>
  <si>
    <r>
      <rPr>
        <sz val="6"/>
        <rFont val="Arial"/>
        <family val="2"/>
      </rPr>
      <t xml:space="preserve">^ </t>
    </r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</si>
  <si>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>0 «■</t>
    </r>
  </si>
  <si>
    <r>
      <rPr>
        <sz val="6"/>
        <rFont val="Arial"/>
        <family val="2"/>
      </rPr>
      <t xml:space="preserve">«ч </t>
    </r>
    <r>
      <rPr>
        <b/>
        <i/>
        <sz val="6"/>
        <rFont val="Arial"/>
        <family val="2"/>
      </rPr>
      <t>*£</t>
    </r>
  </si>
  <si>
    <r>
      <rPr>
        <sz val="6"/>
        <rFont val="Arial"/>
        <family val="2"/>
      </rPr>
      <t xml:space="preserve">^ </t>
    </r>
    <r>
      <rPr>
        <b/>
        <sz val="12"/>
        <rFont val="Arial"/>
        <family val="2"/>
      </rPr>
      <t xml:space="preserve">В </t>
    </r>
    <r>
      <rPr>
        <b/>
        <i/>
        <sz val="6"/>
        <rFont val="Arial"/>
        <family val="2"/>
      </rPr>
      <t>*£ /*</t>
    </r>
  </si>
  <si>
    <r>
      <rPr>
        <b/>
        <i/>
        <sz val="6"/>
        <rFont val="Arial"/>
        <family val="2"/>
      </rPr>
      <t>\ &lt;$5&gt;</t>
    </r>
  </si>
  <si>
    <r>
      <rPr>
        <b/>
        <i/>
        <sz val="8"/>
        <rFont val="Arial"/>
        <family val="2"/>
      </rPr>
      <t xml:space="preserve">Ł </t>
    </r>
    <r>
      <rPr>
        <b/>
        <i/>
        <sz val="8"/>
        <rFont val="Arial"/>
        <family val="2"/>
      </rPr>
      <t>í</t>
    </r>
    <r>
      <rPr>
        <b/>
        <i/>
        <sz val="6"/>
        <rFont val="Arial"/>
        <family val="2"/>
      </rPr>
      <t>*</t>
    </r>
  </si>
  <si>
    <r>
      <rPr>
        <sz val="6"/>
        <rFont val="Arial"/>
        <family val="2"/>
      </rPr>
      <t>^ *</t>
    </r>
  </si>
  <si>
    <r>
      <rPr>
        <sz val="6"/>
        <rFont val="Arial"/>
        <family val="2"/>
      </rPr>
      <t xml:space="preserve">* </t>
    </r>
    <r>
      <rPr>
        <b/>
        <sz val="12"/>
        <rFont val="Arial"/>
        <family val="2"/>
      </rPr>
      <t>т в</t>
    </r>
  </si>
  <si>
    <r>
      <rPr>
        <b/>
        <i/>
        <sz val="6"/>
        <rFont val="Arial"/>
        <family val="2"/>
      </rPr>
      <t>»</t>
    </r>
  </si>
  <si>
    <r>
      <rPr>
        <sz val="6"/>
        <rFont val="Arial"/>
        <family val="2"/>
      </rPr>
      <t xml:space="preserve">^ </t>
    </r>
    <r>
      <rPr>
        <b/>
        <sz val="12"/>
        <rFont val="Arial"/>
        <family val="2"/>
      </rPr>
      <t>S</t>
    </r>
  </si>
  <si>
    <r>
      <rPr>
        <b/>
        <i/>
        <sz val="6"/>
        <rFont val="Arial"/>
        <family val="2"/>
      </rPr>
      <t>л</t>
    </r>
    <r>
      <rPr>
        <sz val="6"/>
        <rFont val="Arial"/>
        <family val="2"/>
      </rPr>
      <t xml:space="preserve"> $</t>
    </r>
  </si>
  <si>
    <r>
      <rPr>
        <sz val="6"/>
        <rFont val="Arial"/>
        <family val="2"/>
      </rPr>
      <t>Председатель совета директоров и основной владелец АФК «Система»</t>
    </r>
  </si>
  <si>
    <r>
      <rPr>
        <sz val="6"/>
        <rFont val="Arial"/>
        <family val="2"/>
      </rPr>
      <t>Председатель правнения и основатель «Новатзка»</t>
    </r>
  </si>
  <si>
    <r>
      <rPr>
        <sz val="6"/>
        <rFont val="Arial"/>
        <family val="2"/>
      </rPr>
      <t>Основной владелец МДМ-банка,</t>
    </r>
  </si>
  <si>
    <r>
      <rPr>
        <sz val="6"/>
        <rFont val="Arial"/>
        <family val="2"/>
      </rPr>
      <t>партнер Андрея Мельниченко (№ 15) по 1971</t>
    </r>
  </si>
  <si>
    <r>
      <rPr>
        <sz val="6"/>
        <rFont val="Arial"/>
        <family val="2"/>
      </rPr>
      <t>СУЗК</t>
    </r>
  </si>
  <si>
    <r>
      <rPr>
        <sz val="6"/>
        <rFont val="Arial"/>
        <family val="2"/>
      </rPr>
      <t>Вице-президент - начальник главното</t>
    </r>
  </si>
  <si>
    <r>
      <rPr>
        <sz val="6"/>
        <rFont val="Arial"/>
        <family val="2"/>
      </rPr>
      <t>управления стратегическото развития и</t>
    </r>
  </si>
  <si>
    <r>
      <rPr>
        <sz val="6"/>
        <rFont val="Arial"/>
        <family val="2"/>
      </rPr>
      <t>инвестиционното анализа «Лукойла»</t>
    </r>
  </si>
  <si>
    <r>
      <rPr>
        <sz val="6"/>
        <rFont val="Arial"/>
        <family val="2"/>
      </rPr>
      <t xml:space="preserve">Председатель совета директоров и совладелец </t>
    </r>
    <r>
      <rPr>
        <sz val="6"/>
        <rFont val="Arial"/>
        <family val="2"/>
      </rPr>
      <t>Evraz Group</t>
    </r>
  </si>
  <si>
    <r>
      <rPr>
        <sz val="6"/>
        <rFont val="Arial"/>
        <family val="2"/>
      </rPr>
      <t xml:space="preserve">Совладелец нефтетрейдера </t>
    </r>
    <r>
      <rPr>
        <sz val="6"/>
        <rFont val="Arial"/>
        <family val="2"/>
      </rPr>
      <t xml:space="preserve">Gun vor, </t>
    </r>
    <r>
      <rPr>
        <sz val="6"/>
        <rFont val="Arial"/>
        <family val="2"/>
      </rPr>
      <t>банка «Россия » и «Новатзка»</t>
    </r>
  </si>
  <si>
    <r>
      <rPr>
        <sz val="6"/>
        <rFont val="Arial"/>
        <family val="2"/>
      </rPr>
      <t>Основной владелец и генеральншй директор «Мечела»</t>
    </r>
  </si>
  <si>
    <r>
      <rPr>
        <sz val="6"/>
        <rFont val="Arial"/>
        <family val="2"/>
      </rPr>
      <t>Член Совета федерации, владелец «Фосагро»</t>
    </r>
  </si>
  <si>
    <r>
      <rPr>
        <sz val="6"/>
        <rFont val="Arial"/>
        <family val="2"/>
      </rPr>
      <t>Президент УГМК, совладелец</t>
    </r>
  </si>
  <si>
    <r>
      <rPr>
        <sz val="6"/>
        <rFont val="Arial"/>
        <family val="2"/>
      </rPr>
      <t>«Кузбассразрезугля», «Трансгрупп А/С» и «Трансмашхолдинга»</t>
    </r>
  </si>
  <si>
    <r>
      <rPr>
        <sz val="6"/>
        <rFont val="Arial"/>
        <family val="2"/>
      </rPr>
      <t>Основной владелец строительно-девелоперской группь! СУ-155</t>
    </r>
  </si>
  <si>
    <r>
      <rPr>
        <sz val="6"/>
        <rFont val="Arial"/>
        <family val="2"/>
      </rPr>
      <t>Создатель «Русснефти» сначала «потерял» компанию, но затем вернул</t>
    </r>
  </si>
  <si>
    <r>
      <rPr>
        <sz val="6"/>
        <rFont val="Arial"/>
        <family val="2"/>
      </rPr>
      <t>Председатель совета директоров ТМК, владелец группь! «Синара»</t>
    </r>
  </si>
  <si>
    <r>
      <rPr>
        <sz val="6"/>
        <rFont val="Arial"/>
        <family val="2"/>
      </rPr>
      <t>Председатель совета директоров ФК «Уралсиб»</t>
    </r>
  </si>
  <si>
    <r>
      <rPr>
        <sz val="6"/>
        <rFont val="Arial"/>
        <family val="2"/>
      </rPr>
      <t>Председатель совета директоров и владелец «Евроцемента»</t>
    </r>
  </si>
  <si>
    <r>
      <rPr>
        <sz val="6"/>
        <rFont val="Arial"/>
        <family val="2"/>
      </rPr>
      <t>Владелец и председатель совета</t>
    </r>
  </si>
  <si>
    <r>
      <rPr>
        <sz val="6"/>
        <rFont val="Arial"/>
        <family val="2"/>
      </rPr>
      <t>директоров Национальной резервной корпорации</t>
    </r>
  </si>
  <si>
    <r>
      <rPr>
        <sz val="6"/>
        <rFont val="Arial"/>
        <family val="2"/>
      </rPr>
      <t>1955</t>
    </r>
  </si>
  <si>
    <r>
      <rPr>
        <sz val="6"/>
        <rFont val="Arial"/>
        <family val="2"/>
      </rPr>
      <t>1956</t>
    </r>
  </si>
  <si>
    <r>
      <rPr>
        <sz val="6"/>
        <rFont val="Arial"/>
        <family val="2"/>
      </rPr>
      <t>1959</t>
    </r>
  </si>
  <si>
    <r>
      <rPr>
        <sz val="6"/>
        <rFont val="Arial"/>
        <family val="2"/>
      </rPr>
      <t>1952</t>
    </r>
  </si>
  <si>
    <r>
      <rPr>
        <sz val="6"/>
        <rFont val="Arial"/>
        <family val="2"/>
      </rPr>
      <t>1960</t>
    </r>
  </si>
  <si>
    <r>
      <rPr>
        <sz val="6"/>
        <rFont val="Arial"/>
        <family val="2"/>
      </rPr>
      <t>1963</t>
    </r>
  </si>
  <si>
    <r>
      <rPr>
        <sz val="6"/>
        <rFont val="Arial"/>
        <family val="2"/>
      </rPr>
      <t>1958</t>
    </r>
  </si>
  <si>
    <r>
      <rPr>
        <sz val="6"/>
        <rFont val="Arial"/>
        <family val="2"/>
      </rPr>
      <t>1964</t>
    </r>
  </si>
  <si>
    <r>
      <rPr>
        <sz val="7"/>
        <rFont val="Arial"/>
        <family val="2"/>
      </rPr>
      <t xml:space="preserve">http://finansmag.ru/rating/mlrd/ve rsi </t>
    </r>
    <r>
      <rPr>
        <sz val="7"/>
        <rFont val="Arial"/>
        <family val="2"/>
      </rPr>
      <t>оп_2010/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</si>
  <si>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2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</si>
  <si>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33</t>
    </r>
  </si>
  <si>
    <r>
      <rPr>
        <sz val="6"/>
        <rFont val="Arial"/>
        <family val="2"/>
      </rPr>
      <t>34</t>
    </r>
  </si>
  <si>
    <r>
      <rPr>
        <sz val="6"/>
        <rFont val="Arial"/>
        <family val="2"/>
      </rPr>
      <t>35</t>
    </r>
  </si>
  <si>
    <r>
      <rPr>
        <sz val="6"/>
        <rFont val="Arial"/>
        <family val="2"/>
      </rPr>
      <t>36</t>
    </r>
  </si>
  <si>
    <r>
      <rPr>
        <sz val="6"/>
        <rFont val="Arial"/>
        <family val="2"/>
      </rPr>
      <t>37</t>
    </r>
  </si>
  <si>
    <r>
      <rPr>
        <sz val="6"/>
        <rFont val="Arial"/>
        <family val="2"/>
      </rPr>
      <t>38</t>
    </r>
  </si>
  <si>
    <r>
      <rPr>
        <sz val="6"/>
        <rFont val="Arial"/>
        <family val="2"/>
      </rPr>
      <t>39</t>
    </r>
  </si>
  <si>
    <r>
      <rPr>
        <sz val="6"/>
        <rFont val="Arial"/>
        <family val="2"/>
      </rPr>
      <t>41</t>
    </r>
  </si>
  <si>
    <r>
      <rPr>
        <sz val="6"/>
        <rFont val="Arial"/>
        <family val="2"/>
      </rPr>
      <t>42</t>
    </r>
  </si>
  <si>
    <r>
      <rPr>
        <sz val="6"/>
        <rFont val="Arial"/>
        <family val="2"/>
      </rPr>
      <t>43</t>
    </r>
  </si>
  <si>
    <r>
      <rPr>
        <sz val="6"/>
        <rFont val="Arial"/>
        <family val="2"/>
      </rPr>
      <t>44</t>
    </r>
  </si>
  <si>
    <r>
      <rPr>
        <sz val="6"/>
        <rFont val="Arial"/>
        <family val="2"/>
      </rPr>
      <t>45</t>
    </r>
  </si>
  <si>
    <r>
      <rPr>
        <sz val="6"/>
        <rFont val="Arial"/>
        <family val="2"/>
      </rPr>
      <t>46</t>
    </r>
  </si>
  <si>
    <r>
      <rPr>
        <sz val="6"/>
        <rFont val="Arial"/>
        <family val="2"/>
      </rPr>
      <t>47</t>
    </r>
  </si>
  <si>
    <r>
      <rPr>
        <sz val="6"/>
        <rFont val="Arial"/>
        <family val="2"/>
      </rPr>
      <t>48</t>
    </r>
  </si>
  <si>
    <r>
      <rPr>
        <sz val="6"/>
        <rFont val="Arial"/>
        <family val="2"/>
      </rPr>
      <t>49</t>
    </r>
  </si>
  <si>
    <r>
      <rPr>
        <sz val="6"/>
        <rFont val="Arial"/>
        <family val="2"/>
      </rPr>
      <t>50</t>
    </r>
  </si>
  <si>
    <r>
      <rPr>
        <sz val="6"/>
        <rFont val="Arial"/>
        <family val="2"/>
      </rPr>
      <t>51</t>
    </r>
  </si>
  <si>
    <r>
      <rPr>
        <sz val="6"/>
        <rFont val="Arial"/>
        <family val="2"/>
      </rPr>
      <t>52</t>
    </r>
  </si>
  <si>
    <r>
      <rPr>
        <sz val="6"/>
        <rFont val="Arial"/>
        <family val="2"/>
      </rPr>
      <t>53</t>
    </r>
  </si>
  <si>
    <r>
      <rPr>
        <sz val="6"/>
        <rFont val="Arial"/>
        <family val="2"/>
      </rPr>
      <t>54</t>
    </r>
  </si>
  <si>
    <r>
      <rPr>
        <sz val="6"/>
        <rFont val="Arial"/>
        <family val="2"/>
      </rPr>
      <t>55</t>
    </r>
  </si>
  <si>
    <r>
      <rPr>
        <sz val="6"/>
        <rFont val="Arial"/>
        <family val="2"/>
      </rPr>
      <t>2</t>
    </r>
  </si>
  <si>
    <r>
      <rPr>
        <sz val="6"/>
        <rFont val="Arial"/>
        <family val="2"/>
      </rPr>
      <t>359</t>
    </r>
  </si>
  <si>
    <r>
      <rPr>
        <sz val="6"/>
        <rFont val="Arial"/>
        <family val="2"/>
      </rPr>
      <t>-1</t>
    </r>
  </si>
  <si>
    <r>
      <rPr>
        <sz val="6"/>
        <rFont val="Arial"/>
        <family val="2"/>
      </rPr>
      <t>-6</t>
    </r>
  </si>
  <si>
    <r>
      <rPr>
        <sz val="6"/>
        <rFont val="Arial"/>
        <family val="2"/>
      </rPr>
      <t>-17</t>
    </r>
  </si>
  <si>
    <r>
      <rPr>
        <sz val="6"/>
        <rFont val="Arial"/>
        <family val="2"/>
      </rPr>
      <t>-16</t>
    </r>
  </si>
  <si>
    <r>
      <rPr>
        <sz val="6"/>
        <rFont val="Arial"/>
        <family val="2"/>
      </rPr>
      <t>-14</t>
    </r>
  </si>
  <si>
    <r>
      <rPr>
        <sz val="6"/>
        <rFont val="Arial"/>
        <family val="2"/>
      </rPr>
      <t>16</t>
    </r>
  </si>
  <si>
    <r>
      <rPr>
        <sz val="6"/>
        <rFont val="Arial"/>
        <family val="2"/>
      </rPr>
      <t>-27</t>
    </r>
  </si>
  <si>
    <r>
      <rPr>
        <sz val="6"/>
        <rFont val="Arial"/>
        <family val="2"/>
      </rPr>
      <t>-2</t>
    </r>
  </si>
  <si>
    <r>
      <rPr>
        <sz val="6"/>
        <rFont val="Arial"/>
        <family val="2"/>
      </rPr>
      <t>-12</t>
    </r>
  </si>
  <si>
    <r>
      <rPr>
        <sz val="6"/>
        <rFont val="Arial"/>
        <family val="2"/>
      </rPr>
      <t>-5</t>
    </r>
  </si>
  <si>
    <r>
      <rPr>
        <sz val="6"/>
        <rFont val="Arial"/>
        <family val="2"/>
      </rPr>
      <t>72</t>
    </r>
  </si>
  <si>
    <r>
      <rPr>
        <sz val="6"/>
        <rFont val="Arial"/>
        <family val="2"/>
      </rPr>
      <t>-11</t>
    </r>
  </si>
  <si>
    <r>
      <rPr>
        <sz val="6"/>
        <rFont val="Arial"/>
        <family val="2"/>
      </rPr>
      <t>108</t>
    </r>
  </si>
  <si>
    <r>
      <rPr>
        <sz val="6"/>
        <rFont val="Arial"/>
        <family val="2"/>
      </rPr>
      <t>Петр Авен</t>
    </r>
  </si>
  <si>
    <r>
      <rPr>
        <sz val="6"/>
        <rFont val="Arial"/>
        <family val="2"/>
      </rPr>
      <t>Андрей Молчанов</t>
    </r>
  </si>
  <si>
    <r>
      <rPr>
        <sz val="6"/>
        <rFont val="Arial"/>
        <family val="2"/>
      </rPr>
      <t>Вадим Новинский</t>
    </r>
  </si>
  <si>
    <r>
      <rPr>
        <sz val="6"/>
        <rFont val="Arial"/>
        <family val="2"/>
      </rPr>
      <t>Андрей Комаров</t>
    </r>
  </si>
  <si>
    <r>
      <rPr>
        <sz val="6"/>
        <rFont val="Arial"/>
        <family val="2"/>
      </rPr>
      <t>Сергей Галицкий</t>
    </r>
  </si>
  <si>
    <r>
      <rPr>
        <sz val="6"/>
        <rFont val="Arial"/>
        <family val="2"/>
      </rPr>
      <t>Глеб Фетисов</t>
    </r>
  </si>
  <si>
    <r>
      <rPr>
        <sz val="6"/>
        <rFont val="Arial"/>
        <family val="2"/>
      </rPr>
      <t>Урал Рахимов 2,5</t>
    </r>
  </si>
  <si>
    <r>
      <rPr>
        <sz val="6"/>
        <rFont val="Arial"/>
        <family val="2"/>
      </rPr>
      <t>Андрей Скоч</t>
    </r>
  </si>
  <si>
    <r>
      <rPr>
        <sz val="6"/>
        <rFont val="Arial"/>
        <family val="2"/>
      </rPr>
      <t>Александр Фролов</t>
    </r>
  </si>
  <si>
    <r>
      <rPr>
        <sz val="6"/>
        <rFont val="Arial"/>
        <family val="2"/>
      </rPr>
      <t>Сергей Пугачев</t>
    </r>
  </si>
  <si>
    <r>
      <rPr>
        <sz val="6"/>
        <rFont val="Arial"/>
        <family val="2"/>
      </rPr>
      <t>Алексей Ананьев</t>
    </r>
  </si>
  <si>
    <r>
      <rPr>
        <sz val="6"/>
        <rFont val="Arial"/>
        <family val="2"/>
      </rPr>
      <t>Дмитрий Ананьев</t>
    </r>
  </si>
  <si>
    <r>
      <rPr>
        <sz val="6"/>
        <rFont val="Arial"/>
        <family val="2"/>
      </rPr>
      <t>Игорь Кесаев</t>
    </r>
  </si>
  <si>
    <r>
      <rPr>
        <sz val="6"/>
        <rFont val="Arial"/>
        <family val="2"/>
      </rPr>
      <t>Анатолий Седь1х</t>
    </r>
  </si>
  <si>
    <r>
      <rPr>
        <sz val="6"/>
        <rFont val="Arial"/>
        <family val="2"/>
      </rPr>
      <t>Елена Батурина</t>
    </r>
  </si>
  <si>
    <r>
      <rPr>
        <sz val="6"/>
        <rFont val="Arial"/>
        <family val="2"/>
      </rPr>
      <t>Андрей Рогачев</t>
    </r>
  </si>
  <si>
    <r>
      <rPr>
        <sz val="6"/>
        <rFont val="Arial"/>
        <family val="2"/>
      </rPr>
      <t>Фархад Ахмедов</t>
    </r>
  </si>
  <si>
    <r>
      <rPr>
        <sz val="6"/>
        <rFont val="Arial"/>
        <family val="2"/>
      </rPr>
      <t>Леонид Симановский</t>
    </r>
  </si>
  <si>
    <r>
      <rPr>
        <sz val="6"/>
        <rFont val="Arial"/>
        <family val="2"/>
      </rPr>
      <t>Олег Бурлаков 1,6</t>
    </r>
  </si>
  <si>
    <r>
      <rPr>
        <sz val="6"/>
        <rFont val="Arial"/>
        <family val="2"/>
      </rPr>
      <t>Рустам Тарико 1,6</t>
    </r>
  </si>
  <si>
    <r>
      <rPr>
        <sz val="6"/>
        <rFont val="Arial"/>
        <family val="2"/>
      </rPr>
      <t>Александр Мамут</t>
    </r>
  </si>
  <si>
    <r>
      <rPr>
        <sz val="6"/>
        <rFont val="Arial"/>
        <family val="2"/>
      </rPr>
      <t>Вадим Якунин 1,55</t>
    </r>
  </si>
  <si>
    <r>
      <rPr>
        <sz val="6"/>
        <rFont val="Arial"/>
        <family val="2"/>
      </rPr>
      <t>Александр Гирда</t>
    </r>
  </si>
  <si>
    <r>
      <rPr>
        <sz val="6"/>
        <rFont val="Arial"/>
        <family val="2"/>
      </rPr>
      <t>3,35</t>
    </r>
  </si>
  <si>
    <r>
      <rPr>
        <sz val="6"/>
        <rFont val="Arial"/>
        <family val="2"/>
      </rPr>
      <t>3,15</t>
    </r>
  </si>
  <si>
    <r>
      <rPr>
        <sz val="6"/>
        <rFont val="Arial"/>
        <family val="2"/>
      </rPr>
      <t>3,1</t>
    </r>
  </si>
  <si>
    <r>
      <rPr>
        <sz val="6"/>
        <rFont val="Arial"/>
        <family val="2"/>
      </rPr>
      <t>2,9</t>
    </r>
  </si>
  <si>
    <r>
      <rPr>
        <sz val="6"/>
        <rFont val="Arial"/>
        <family val="2"/>
      </rPr>
      <t>2,65</t>
    </r>
  </si>
  <si>
    <r>
      <rPr>
        <sz val="6"/>
        <rFont val="Arial"/>
        <family val="2"/>
      </rPr>
      <t>2,45</t>
    </r>
  </si>
  <si>
    <r>
      <rPr>
        <sz val="6"/>
        <rFont val="Arial"/>
        <family val="2"/>
      </rPr>
      <t>2,4</t>
    </r>
  </si>
  <si>
    <r>
      <rPr>
        <sz val="6"/>
        <rFont val="Arial"/>
        <family val="2"/>
      </rPr>
      <t>2,3</t>
    </r>
  </si>
  <si>
    <r>
      <rPr>
        <sz val="6"/>
        <rFont val="Arial"/>
        <family val="2"/>
      </rPr>
      <t>2,2</t>
    </r>
  </si>
  <si>
    <r>
      <rPr>
        <sz val="6"/>
        <rFont val="Arial"/>
        <family val="2"/>
      </rPr>
      <t>1,9</t>
    </r>
  </si>
  <si>
    <r>
      <rPr>
        <sz val="6"/>
        <rFont val="Arial"/>
        <family val="2"/>
      </rPr>
      <t>1,7</t>
    </r>
  </si>
  <si>
    <r>
      <rPr>
        <sz val="6"/>
        <rFont val="Arial"/>
        <family val="2"/>
      </rPr>
      <t>1,65</t>
    </r>
  </si>
  <si>
    <r>
      <rPr>
        <sz val="6"/>
        <rFont val="Arial"/>
        <family val="2"/>
      </rPr>
      <t>1,55</t>
    </r>
  </si>
  <si>
    <r>
      <rPr>
        <sz val="6"/>
        <rFont val="Arial"/>
        <family val="2"/>
      </rPr>
      <t>1,5</t>
    </r>
  </si>
  <si>
    <r>
      <rPr>
        <sz val="6"/>
        <rFont val="Arial"/>
        <family val="2"/>
      </rPr>
      <t>101,4</t>
    </r>
  </si>
  <si>
    <r>
      <rPr>
        <sz val="6"/>
        <rFont val="Arial"/>
        <family val="2"/>
      </rPr>
      <t>95,3</t>
    </r>
  </si>
  <si>
    <r>
      <rPr>
        <sz val="6"/>
        <rFont val="Arial"/>
        <family val="2"/>
      </rPr>
      <t>93,8</t>
    </r>
  </si>
  <si>
    <r>
      <rPr>
        <sz val="6"/>
        <rFont val="Arial"/>
        <family val="2"/>
      </rPr>
      <t>87,7</t>
    </r>
  </si>
  <si>
    <r>
      <rPr>
        <sz val="6"/>
        <rFont val="Arial"/>
        <family val="2"/>
      </rPr>
      <t>80,1</t>
    </r>
  </si>
  <si>
    <r>
      <rPr>
        <sz val="6"/>
        <rFont val="Arial"/>
        <family val="2"/>
      </rPr>
      <t>75,6</t>
    </r>
  </si>
  <si>
    <r>
      <rPr>
        <sz val="6"/>
        <rFont val="Arial"/>
        <family val="2"/>
      </rPr>
      <t>74,1</t>
    </r>
  </si>
  <si>
    <r>
      <rPr>
        <sz val="6"/>
        <rFont val="Arial"/>
        <family val="2"/>
      </rPr>
      <t>72,6</t>
    </r>
  </si>
  <si>
    <r>
      <rPr>
        <sz val="6"/>
        <rFont val="Arial"/>
        <family val="2"/>
      </rPr>
      <t>69,6</t>
    </r>
  </si>
  <si>
    <r>
      <rPr>
        <sz val="6"/>
        <rFont val="Arial"/>
        <family val="2"/>
      </rPr>
      <t>66,5</t>
    </r>
  </si>
  <si>
    <r>
      <rPr>
        <sz val="6"/>
        <rFont val="Arial"/>
        <family val="2"/>
      </rPr>
      <t>57,5</t>
    </r>
  </si>
  <si>
    <r>
      <rPr>
        <sz val="6"/>
        <rFont val="Arial"/>
        <family val="2"/>
      </rPr>
      <t>51,4</t>
    </r>
  </si>
  <si>
    <r>
      <rPr>
        <sz val="6"/>
        <rFont val="Arial"/>
        <family val="2"/>
      </rPr>
      <t>49,9</t>
    </r>
  </si>
  <si>
    <r>
      <rPr>
        <sz val="6"/>
        <rFont val="Arial"/>
        <family val="2"/>
      </rPr>
      <t>48,4</t>
    </r>
  </si>
  <si>
    <r>
      <rPr>
        <sz val="6"/>
        <rFont val="Arial"/>
        <family val="2"/>
      </rPr>
      <t>46,9</t>
    </r>
  </si>
  <si>
    <r>
      <rPr>
        <sz val="6"/>
        <rFont val="Arial"/>
        <family val="2"/>
      </rPr>
      <t>45,4</t>
    </r>
  </si>
  <si>
    <r>
      <rPr>
        <sz val="6"/>
        <rFont val="Arial"/>
        <family val="2"/>
      </rPr>
      <t xml:space="preserve">\ &lt;55&gt; </t>
    </r>
    <r>
      <rPr>
        <b/>
        <sz val="10"/>
        <rFont val="Arial"/>
        <family val="2"/>
      </rPr>
      <t xml:space="preserve">S </t>
    </r>
    <r>
      <rPr>
        <sz val="6"/>
        <rFont val="Arial"/>
        <family val="2"/>
      </rPr>
      <t>-</t>
    </r>
  </si>
  <si>
    <r>
      <rPr>
        <b/>
        <sz val="10"/>
        <rFont val="Arial"/>
        <family val="2"/>
      </rPr>
      <t xml:space="preserve">0' ЕТ </t>
    </r>
    <r>
      <rPr>
        <sz val="6"/>
        <rFont val="Arial"/>
        <family val="2"/>
      </rPr>
      <t xml:space="preserve">© </t>
    </r>
    <r>
      <rPr>
        <b/>
        <i/>
        <sz val="6"/>
        <rFont val="Arial"/>
        <family val="2"/>
      </rPr>
      <t>W</t>
    </r>
  </si>
  <si>
    <r>
      <rPr>
        <sz val="6"/>
        <rFont val="Arial"/>
        <family val="2"/>
      </rPr>
      <t>«ч /*</t>
    </r>
  </si>
  <si>
    <r>
      <rPr>
        <sz val="6"/>
        <rFont val="Arial"/>
        <family val="2"/>
      </rPr>
      <t xml:space="preserve">«ч </t>
    </r>
    <r>
      <rPr>
        <b/>
        <sz val="10"/>
        <rFont val="Arial"/>
        <family val="2"/>
      </rPr>
      <t xml:space="preserve">tf </t>
    </r>
    <r>
      <rPr>
        <sz val="6"/>
        <rFont val="Arial"/>
        <family val="2"/>
      </rPr>
      <t xml:space="preserve">© </t>
    </r>
    <r>
      <rPr>
        <b/>
        <i/>
        <sz val="6"/>
        <rFont val="Arial"/>
        <family val="2"/>
      </rPr>
      <t xml:space="preserve">i* </t>
    </r>
    <r>
      <rPr>
        <b/>
        <sz val="10"/>
        <rFont val="Arial"/>
        <family val="2"/>
      </rPr>
      <t>•</t>
    </r>
  </si>
  <si>
    <r>
      <rPr>
        <sz val="6"/>
        <rFont val="Arial"/>
        <family val="2"/>
      </rPr>
      <t xml:space="preserve">о' </t>
    </r>
    <r>
      <rPr>
        <b/>
        <sz val="10"/>
        <rFont val="Arial"/>
        <family val="2"/>
      </rPr>
      <t xml:space="preserve">’S </t>
    </r>
    <r>
      <rPr>
        <b/>
        <i/>
        <sz val="6"/>
        <rFont val="Arial"/>
        <family val="2"/>
      </rPr>
      <t>*£</t>
    </r>
  </si>
  <si>
    <r>
      <rPr>
        <sz val="6"/>
        <rFont val="Arial"/>
        <family val="2"/>
      </rPr>
      <t>«ч В</t>
    </r>
  </si>
  <si>
    <r>
      <rPr>
        <sz val="6"/>
        <rFont val="Arial"/>
        <family val="2"/>
      </rPr>
      <t xml:space="preserve">«ч </t>
    </r>
    <r>
      <rPr>
        <b/>
        <sz val="10"/>
        <rFont val="Arial"/>
        <family val="2"/>
      </rPr>
      <t xml:space="preserve">tf </t>
    </r>
    <r>
      <rPr>
        <sz val="6"/>
        <rFont val="Arial"/>
        <family val="2"/>
      </rPr>
      <t xml:space="preserve">© </t>
    </r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</si>
  <si>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 xml:space="preserve">^ </t>
    </r>
    <r>
      <rPr>
        <b/>
        <i/>
        <sz val="6"/>
        <rFont val="Arial"/>
        <family val="2"/>
      </rPr>
      <t>L i*</t>
    </r>
  </si>
  <si>
    <r>
      <rPr>
        <sz val="6"/>
        <rFont val="Arial"/>
        <family val="2"/>
      </rPr>
      <t xml:space="preserve">^ </t>
    </r>
    <r>
      <rPr>
        <b/>
        <sz val="10"/>
        <rFont val="Arial"/>
        <family val="2"/>
      </rPr>
      <t xml:space="preserve">tf </t>
    </r>
    <r>
      <rPr>
        <sz val="6"/>
        <rFont val="Arial"/>
        <family val="2"/>
      </rPr>
      <t xml:space="preserve">t * </t>
    </r>
    <r>
      <rPr>
        <b/>
        <i/>
        <sz val="6"/>
        <rFont val="Arial"/>
        <family val="2"/>
      </rPr>
      <t>*£</t>
    </r>
    <r>
      <rPr>
        <sz val="6"/>
        <rFont val="Arial"/>
        <family val="2"/>
      </rPr>
      <t xml:space="preserve"> O</t>
    </r>
  </si>
  <si>
    <r>
      <rPr>
        <b/>
        <sz val="12"/>
        <rFont val="Arial"/>
        <family val="2"/>
      </rPr>
      <t xml:space="preserve">o" </t>
    </r>
    <r>
      <rPr>
        <sz val="6"/>
        <rFont val="Arial"/>
        <family val="2"/>
      </rPr>
      <t xml:space="preserve">**&gt;* </t>
    </r>
    <r>
      <rPr>
        <sz val="6"/>
        <rFont val="Arial"/>
        <family val="2"/>
      </rPr>
      <t xml:space="preserve">Председатель совета директоров </t>
    </r>
    <r>
      <rPr>
        <b/>
        <i/>
        <sz val="6"/>
        <rFont val="Arial"/>
        <family val="2"/>
      </rPr>
      <t>Ш</t>
    </r>
    <r>
      <rPr>
        <sz val="6"/>
        <rFont val="Arial"/>
        <family val="2"/>
      </rPr>
      <t xml:space="preserve"> Промсвязьбанка, совладелец группь!</t>
    </r>
  </si>
  <si>
    <r>
      <rPr>
        <sz val="6"/>
        <rFont val="Arial"/>
        <family val="2"/>
      </rPr>
      <t>В</t>
    </r>
  </si>
  <si>
    <r>
      <rPr>
        <b/>
        <sz val="10"/>
        <rFont val="Arial"/>
        <family val="2"/>
      </rPr>
      <t xml:space="preserve">0’ </t>
    </r>
    <r>
      <rPr>
        <b/>
        <sz val="10"/>
        <rFont val="Arial"/>
        <family val="2"/>
      </rPr>
      <t>tf</t>
    </r>
  </si>
  <si>
    <r>
      <rPr>
        <sz val="6"/>
        <rFont val="Arial"/>
        <family val="2"/>
      </rPr>
      <t xml:space="preserve">+ * </t>
    </r>
    <r>
      <rPr>
        <b/>
        <i/>
        <sz val="6"/>
        <rFont val="Arial"/>
        <family val="2"/>
      </rPr>
      <t>&lt;£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Q</t>
    </r>
  </si>
  <si>
    <r>
      <rPr>
        <sz val="6"/>
        <rFont val="Arial"/>
        <family val="2"/>
      </rPr>
      <t xml:space="preserve">0* </t>
    </r>
    <r>
      <rPr>
        <b/>
        <sz val="10"/>
        <rFont val="Arial"/>
        <family val="2"/>
      </rPr>
      <t xml:space="preserve">S </t>
    </r>
    <r>
      <rPr>
        <b/>
        <i/>
        <sz val="6"/>
        <rFont val="Arial"/>
        <family val="2"/>
      </rPr>
      <t>&lt;£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’S</t>
    </r>
  </si>
  <si>
    <r>
      <rPr>
        <sz val="6"/>
        <rFont val="Arial"/>
        <family val="2"/>
      </rPr>
      <t xml:space="preserve">«ч </t>
    </r>
    <r>
      <rPr>
        <i/>
        <sz val="8"/>
        <rFont val="Arial"/>
        <family val="2"/>
      </rPr>
      <t>í*</t>
    </r>
  </si>
  <si>
    <r>
      <rPr>
        <sz val="6"/>
        <rFont val="Arial"/>
        <family val="2"/>
      </rPr>
      <t xml:space="preserve">o' </t>
    </r>
    <r>
      <rPr>
        <b/>
        <i/>
        <sz val="6"/>
        <rFont val="Arial"/>
        <family val="2"/>
      </rPr>
      <t>W</t>
    </r>
  </si>
  <si>
    <r>
      <rPr>
        <b/>
        <sz val="10"/>
        <rFont val="Arial"/>
        <family val="2"/>
      </rPr>
      <t xml:space="preserve">’S </t>
    </r>
    <r>
      <rPr>
        <b/>
        <i/>
        <sz val="6"/>
        <rFont val="Arial"/>
        <family val="2"/>
      </rPr>
      <t>&lt;£</t>
    </r>
  </si>
  <si>
    <r>
      <rPr>
        <sz val="6"/>
        <rFont val="Arial"/>
        <family val="2"/>
      </rPr>
      <t xml:space="preserve">^ </t>
    </r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</si>
  <si>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 xml:space="preserve">«4 </t>
    </r>
    <r>
      <rPr>
        <sz val="6"/>
        <rFont val="Arial"/>
        <family val="2"/>
      </rPr>
      <t xml:space="preserve">U </t>
    </r>
    <r>
      <rPr>
        <sz val="6"/>
        <rFont val="Arial"/>
        <family val="2"/>
      </rPr>
      <t xml:space="preserve">© </t>
    </r>
    <r>
      <rPr>
        <b/>
        <sz val="10"/>
        <rFont val="Arial"/>
        <family val="2"/>
      </rPr>
      <t>в</t>
    </r>
  </si>
  <si>
    <r>
      <rPr>
        <b/>
        <sz val="12"/>
        <rFont val="Arial"/>
        <family val="2"/>
      </rPr>
      <t xml:space="preserve">O' </t>
    </r>
    <r>
      <rPr>
        <b/>
        <i/>
        <sz val="6"/>
        <rFont val="Arial"/>
        <family val="2"/>
      </rPr>
      <t xml:space="preserve">*£ </t>
    </r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</si>
  <si>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 xml:space="preserve">0' л </t>
    </r>
    <r>
      <rPr>
        <b/>
        <i/>
        <sz val="6"/>
        <rFont val="Arial"/>
        <family val="2"/>
      </rPr>
      <t>М</t>
    </r>
  </si>
  <si>
    <r>
      <rPr>
        <sz val="6"/>
        <rFont val="Arial"/>
        <family val="2"/>
      </rPr>
      <t xml:space="preserve">0' </t>
    </r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</si>
  <si>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 xml:space="preserve">/* </t>
    </r>
    <r>
      <rPr>
        <b/>
        <sz val="10"/>
        <rFont val="Arial"/>
        <family val="2"/>
      </rPr>
      <t>тг</t>
    </r>
  </si>
  <si>
    <r>
      <rPr>
        <sz val="6"/>
        <rFont val="Arial"/>
        <family val="2"/>
      </rPr>
      <t>0'</t>
    </r>
  </si>
  <si>
    <r>
      <rPr>
        <sz val="6"/>
        <rFont val="Arial"/>
        <family val="2"/>
      </rPr>
      <t xml:space="preserve">0' </t>
    </r>
    <r>
      <rPr>
        <b/>
        <sz val="10"/>
        <rFont val="Arial"/>
        <family val="2"/>
      </rPr>
      <t>1?</t>
    </r>
  </si>
  <si>
    <r>
      <rPr>
        <sz val="6"/>
        <rFont val="Arial"/>
        <family val="2"/>
      </rPr>
      <t>Президент Альфа-банка</t>
    </r>
  </si>
  <si>
    <r>
      <rPr>
        <sz val="6"/>
        <rFont val="Arial"/>
        <family val="2"/>
      </rPr>
      <t>Член Совета федерации, основной акционер группь! ЛСР</t>
    </r>
  </si>
  <si>
    <r>
      <rPr>
        <sz val="6"/>
        <rFont val="Arial"/>
        <family val="2"/>
      </rPr>
      <t>Российский бизнесмен, владеющий украинской группой «Смарт-холдинг»</t>
    </r>
  </si>
  <si>
    <r>
      <rPr>
        <sz val="6"/>
        <rFont val="Arial"/>
        <family val="2"/>
      </rPr>
      <t>Член Совета федерации, совладелец «Группь! ЧТПЗ»</t>
    </r>
  </si>
  <si>
    <r>
      <rPr>
        <sz val="6"/>
        <rFont val="Arial"/>
        <family val="2"/>
      </rPr>
      <t>Генеральнь1й директор и основной владелец тор го вой сети «Магнит»</t>
    </r>
  </si>
  <si>
    <r>
      <rPr>
        <sz val="6"/>
        <rFont val="Arial"/>
        <family val="2"/>
      </rPr>
      <t xml:space="preserve">Крупнейший миноритарий </t>
    </r>
    <r>
      <rPr>
        <sz val="6"/>
        <rFont val="Arial"/>
        <family val="2"/>
      </rPr>
      <t xml:space="preserve">Altimo, </t>
    </r>
    <r>
      <rPr>
        <sz val="6"/>
        <rFont val="Arial"/>
        <family val="2"/>
      </rPr>
      <t>один из активов - Мой банк</t>
    </r>
  </si>
  <si>
    <r>
      <rPr>
        <sz val="6"/>
        <rFont val="Arial"/>
        <family val="2"/>
      </rPr>
      <t>Негласншй владелец башкирского ТЗК</t>
    </r>
  </si>
  <si>
    <r>
      <rPr>
        <sz val="6"/>
        <rFont val="Arial"/>
        <family val="2"/>
      </rPr>
      <t>продал контроль в компаниях АФК</t>
    </r>
  </si>
  <si>
    <r>
      <rPr>
        <sz val="6"/>
        <rFont val="Arial"/>
        <family val="2"/>
      </rPr>
      <t>«Система»</t>
    </r>
  </si>
  <si>
    <r>
      <rPr>
        <sz val="6"/>
        <rFont val="Arial"/>
        <family val="2"/>
      </rPr>
      <t>Депутат Государственной думьц совладелец «Металлоинвеста»</t>
    </r>
  </si>
  <si>
    <r>
      <rPr>
        <sz val="6"/>
        <rFont val="Arial"/>
        <family val="2"/>
      </rPr>
      <t xml:space="preserve">Генеральншй директор </t>
    </r>
    <r>
      <rPr>
        <sz val="6"/>
        <rFont val="Arial"/>
        <family val="2"/>
      </rPr>
      <t>Evraz Group</t>
    </r>
  </si>
  <si>
    <r>
      <rPr>
        <sz val="6"/>
        <rFont val="Arial"/>
        <family val="2"/>
      </rPr>
      <t>Член Совета федерации, владеет Объединенной промьнлленной корпорацией</t>
    </r>
  </si>
  <si>
    <r>
      <rPr>
        <sz val="6"/>
        <rFont val="Arial"/>
        <family val="2"/>
      </rPr>
      <t>« Промсвязькапитал »</t>
    </r>
  </si>
  <si>
    <r>
      <rPr>
        <sz val="6"/>
        <rFont val="Arial"/>
        <family val="2"/>
      </rPr>
      <t>Член Совета федерации, брат и бизнес-партнер Алексея Ананьева (№ 43)</t>
    </r>
  </si>
  <si>
    <r>
      <rPr>
        <sz val="6"/>
        <rFont val="Arial"/>
        <family val="2"/>
      </rPr>
      <t>Президент и владелец группь! «Меркурий»</t>
    </r>
  </si>
  <si>
    <r>
      <rPr>
        <sz val="6"/>
        <rFont val="Arial"/>
        <family val="2"/>
      </rPr>
      <t>Председатель совета директоров и совладелец Объединенной металлургической компании</t>
    </r>
  </si>
  <si>
    <r>
      <rPr>
        <sz val="6"/>
        <rFont val="Arial"/>
        <family val="2"/>
      </rPr>
      <t>Президент и владелица многопрофильного холдинга «Интеко», жена столичното мзра Юрия Лужкова</t>
    </r>
  </si>
  <si>
    <r>
      <rPr>
        <sz val="6"/>
        <rFont val="Arial"/>
        <family val="2"/>
      </rPr>
      <t xml:space="preserve">Основатель «Пятерочки» и « </t>
    </r>
    <r>
      <rPr>
        <sz val="6"/>
        <rFont val="Arial"/>
        <family val="2"/>
      </rPr>
      <t xml:space="preserve">Kapy </t>
    </r>
    <r>
      <rPr>
        <sz val="6"/>
        <rFont val="Arial"/>
        <family val="2"/>
      </rPr>
      <t>сели»,</t>
    </r>
  </si>
  <si>
    <r>
      <rPr>
        <sz val="6"/>
        <rFont val="Arial"/>
        <family val="2"/>
      </rPr>
      <t xml:space="preserve">а нь1не строитель и миноритарий Х5 </t>
    </r>
    <r>
      <rPr>
        <sz val="6"/>
        <rFont val="Arial"/>
        <family val="2"/>
      </rPr>
      <t>Retail Group</t>
    </r>
  </si>
  <si>
    <r>
      <rPr>
        <sz val="6"/>
        <rFont val="Arial"/>
        <family val="2"/>
      </rPr>
      <t>Совладелец «Нортгаза»</t>
    </r>
  </si>
  <si>
    <r>
      <rPr>
        <sz val="6"/>
        <rFont val="Arial"/>
        <family val="2"/>
      </rPr>
      <t>Депутат Госдумь!, партнер Леонида Михельсона (№ 18)</t>
    </r>
  </si>
  <si>
    <r>
      <rPr>
        <sz val="6"/>
        <rFont val="Arial"/>
        <family val="2"/>
      </rPr>
      <t>Зкс-владелец «Новоросцемента», инвестирует в нефтяную отрасль</t>
    </r>
  </si>
  <si>
    <r>
      <rPr>
        <sz val="6"/>
        <rFont val="Arial"/>
        <family val="2"/>
      </rPr>
      <t>Председатель совета директоров и владелец банка «Русский стандарт»</t>
    </r>
  </si>
  <si>
    <r>
      <rPr>
        <sz val="6"/>
        <rFont val="Arial"/>
        <family val="2"/>
      </rPr>
      <t>Владелец контрольного пакета</t>
    </r>
  </si>
  <si>
    <r>
      <rPr>
        <sz val="6"/>
        <rFont val="Arial"/>
        <family val="2"/>
      </rPr>
      <t>«Евросети», а также крупншй миноритарий «Полиметалла»</t>
    </r>
  </si>
  <si>
    <r>
      <rPr>
        <sz val="6"/>
        <rFont val="Arial"/>
        <family val="2"/>
      </rPr>
      <t>Крупнейший акционер фармдистрибутора «Протек»</t>
    </r>
  </si>
  <si>
    <r>
      <rPr>
        <sz val="6"/>
        <rFont val="Arial"/>
        <family val="2"/>
      </rPr>
      <t>Партнер Андрея Рогачева (№ 48) по проектам в ритейле</t>
    </r>
  </si>
  <si>
    <r>
      <rPr>
        <sz val="6"/>
        <rFont val="Arial"/>
        <family val="2"/>
      </rPr>
      <t>1971</t>
    </r>
  </si>
  <si>
    <r>
      <rPr>
        <sz val="6"/>
        <rFont val="Arial"/>
        <family val="2"/>
      </rPr>
      <t>1967</t>
    </r>
  </si>
  <si>
    <r>
      <rPr>
        <sz val="6"/>
        <rFont val="Arial"/>
        <family val="2"/>
      </rPr>
      <t>1969</t>
    </r>
  </si>
  <si>
    <r>
      <rPr>
        <sz val="6"/>
        <rFont val="Arial"/>
        <family val="2"/>
      </rPr>
      <t>1949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</si>
  <si>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3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</si>
  <si>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56</t>
    </r>
  </si>
  <si>
    <r>
      <rPr>
        <sz val="6"/>
        <rFont val="Arial"/>
        <family val="2"/>
      </rPr>
      <t>57</t>
    </r>
  </si>
  <si>
    <r>
      <rPr>
        <sz val="6"/>
        <rFont val="Arial"/>
        <family val="2"/>
      </rPr>
      <t>58</t>
    </r>
  </si>
  <si>
    <r>
      <rPr>
        <sz val="6"/>
        <rFont val="Arial"/>
        <family val="2"/>
      </rPr>
      <t>59</t>
    </r>
  </si>
  <si>
    <r>
      <rPr>
        <sz val="6"/>
        <rFont val="Arial"/>
        <family val="2"/>
      </rPr>
      <t>60</t>
    </r>
  </si>
  <si>
    <r>
      <rPr>
        <sz val="6"/>
        <rFont val="Arial"/>
        <family val="2"/>
      </rPr>
      <t>61</t>
    </r>
  </si>
  <si>
    <r>
      <rPr>
        <sz val="6"/>
        <rFont val="Arial"/>
        <family val="2"/>
      </rPr>
      <t>62</t>
    </r>
  </si>
  <si>
    <r>
      <rPr>
        <sz val="6"/>
        <rFont val="Arial"/>
        <family val="2"/>
      </rPr>
      <t>63</t>
    </r>
  </si>
  <si>
    <r>
      <rPr>
        <sz val="6"/>
        <rFont val="Arial"/>
        <family val="2"/>
      </rPr>
      <t>64</t>
    </r>
  </si>
  <si>
    <r>
      <rPr>
        <sz val="6"/>
        <rFont val="Arial"/>
        <family val="2"/>
      </rPr>
      <t>65</t>
    </r>
  </si>
  <si>
    <r>
      <rPr>
        <sz val="6"/>
        <rFont val="Arial"/>
        <family val="2"/>
      </rPr>
      <t>66</t>
    </r>
  </si>
  <si>
    <r>
      <rPr>
        <sz val="6"/>
        <rFont val="Arial"/>
        <family val="2"/>
      </rPr>
      <t>67</t>
    </r>
  </si>
  <si>
    <r>
      <rPr>
        <sz val="6"/>
        <rFont val="Arial"/>
        <family val="2"/>
      </rPr>
      <t>68</t>
    </r>
  </si>
  <si>
    <r>
      <rPr>
        <sz val="6"/>
        <rFont val="Arial"/>
        <family val="2"/>
      </rPr>
      <t>69</t>
    </r>
  </si>
  <si>
    <r>
      <rPr>
        <sz val="6"/>
        <rFont val="Arial"/>
        <family val="2"/>
      </rPr>
      <t>70</t>
    </r>
  </si>
  <si>
    <r>
      <rPr>
        <sz val="6"/>
        <rFont val="Arial"/>
        <family val="2"/>
      </rPr>
      <t>71</t>
    </r>
  </si>
  <si>
    <r>
      <rPr>
        <sz val="6"/>
        <rFont val="Arial"/>
        <family val="2"/>
      </rPr>
      <t>73</t>
    </r>
  </si>
  <si>
    <r>
      <rPr>
        <sz val="6"/>
        <rFont val="Arial"/>
        <family val="2"/>
      </rPr>
      <t>74</t>
    </r>
  </si>
  <si>
    <r>
      <rPr>
        <sz val="6"/>
        <rFont val="Arial"/>
        <family val="2"/>
      </rPr>
      <t>75</t>
    </r>
  </si>
  <si>
    <r>
      <rPr>
        <sz val="6"/>
        <rFont val="Arial"/>
        <family val="2"/>
      </rPr>
      <t>76</t>
    </r>
  </si>
  <si>
    <r>
      <rPr>
        <sz val="6"/>
        <rFont val="Arial"/>
        <family val="2"/>
      </rPr>
      <t>77</t>
    </r>
  </si>
  <si>
    <r>
      <rPr>
        <sz val="6"/>
        <rFont val="Arial"/>
        <family val="2"/>
      </rPr>
      <t>78</t>
    </r>
  </si>
  <si>
    <r>
      <rPr>
        <sz val="6"/>
        <rFont val="Arial"/>
        <family val="2"/>
      </rPr>
      <t>79</t>
    </r>
  </si>
  <si>
    <r>
      <rPr>
        <sz val="6"/>
        <rFont val="Arial"/>
        <family val="2"/>
      </rPr>
      <t>-25</t>
    </r>
  </si>
  <si>
    <r>
      <rPr>
        <sz val="6"/>
        <rFont val="Arial"/>
        <family val="2"/>
      </rPr>
      <t>272</t>
    </r>
  </si>
  <si>
    <r>
      <rPr>
        <sz val="6"/>
        <rFont val="Arial"/>
        <family val="2"/>
      </rPr>
      <t>-20</t>
    </r>
  </si>
  <si>
    <r>
      <rPr>
        <sz val="6"/>
        <rFont val="Arial"/>
        <family val="2"/>
      </rPr>
      <t>1</t>
    </r>
  </si>
  <si>
    <r>
      <rPr>
        <sz val="6"/>
        <rFont val="Arial"/>
        <family val="2"/>
      </rPr>
      <t>92</t>
    </r>
  </si>
  <si>
    <r>
      <rPr>
        <sz val="6"/>
        <rFont val="Arial"/>
        <family val="2"/>
      </rPr>
      <t>318</t>
    </r>
  </si>
  <si>
    <r>
      <rPr>
        <sz val="6"/>
        <rFont val="Arial"/>
        <family val="2"/>
      </rPr>
      <t>-41</t>
    </r>
  </si>
  <si>
    <r>
      <rPr>
        <sz val="6"/>
        <rFont val="Arial"/>
        <family val="2"/>
      </rPr>
      <t>107</t>
    </r>
  </si>
  <si>
    <r>
      <rPr>
        <sz val="6"/>
        <rFont val="Arial"/>
        <family val="2"/>
      </rPr>
      <t>-19</t>
    </r>
  </si>
  <si>
    <r>
      <rPr>
        <sz val="6"/>
        <rFont val="Arial"/>
        <family val="2"/>
      </rPr>
      <t>-29</t>
    </r>
  </si>
  <si>
    <r>
      <rPr>
        <sz val="6"/>
        <rFont val="Arial"/>
        <family val="2"/>
      </rPr>
      <t>-26</t>
    </r>
  </si>
  <si>
    <r>
      <rPr>
        <sz val="6"/>
        <rFont val="Arial"/>
        <family val="2"/>
      </rPr>
      <t>Владимир Иорих</t>
    </r>
  </si>
  <si>
    <r>
      <rPr>
        <sz val="6"/>
        <rFont val="Arial"/>
        <family val="2"/>
      </rPr>
      <t>Виктор Харитонин</t>
    </r>
  </si>
  <si>
    <r>
      <rPr>
        <sz val="6"/>
        <rFont val="Arial"/>
        <family val="2"/>
      </rPr>
      <t>Леонид Лебед е в</t>
    </r>
  </si>
  <si>
    <r>
      <rPr>
        <sz val="6"/>
        <rFont val="Arial"/>
        <family val="2"/>
      </rPr>
      <t>Александр Пономаренко</t>
    </r>
  </si>
  <si>
    <r>
      <rPr>
        <sz val="6"/>
        <rFont val="Arial"/>
        <family val="2"/>
      </rPr>
      <t>Александр Скоробогатько</t>
    </r>
  </si>
  <si>
    <r>
      <rPr>
        <sz val="6"/>
        <rFont val="Arial"/>
        <family val="2"/>
      </rPr>
      <t>Андрей Бокарев</t>
    </r>
  </si>
  <si>
    <r>
      <rPr>
        <sz val="6"/>
        <rFont val="Arial"/>
        <family val="2"/>
      </rPr>
      <t>Игорь Рудинский</t>
    </r>
  </si>
  <si>
    <r>
      <rPr>
        <sz val="6"/>
        <rFont val="Arial"/>
        <family val="2"/>
      </rPr>
      <t>Андрей Козицшн</t>
    </r>
  </si>
  <si>
    <r>
      <rPr>
        <sz val="6"/>
        <rFont val="Arial"/>
        <family val="2"/>
      </rPr>
      <t>Александр Несис</t>
    </r>
  </si>
  <si>
    <r>
      <rPr>
        <sz val="6"/>
        <rFont val="Arial"/>
        <family val="2"/>
      </rPr>
      <t>Василий Анисимов</t>
    </r>
  </si>
  <si>
    <r>
      <rPr>
        <sz val="6"/>
        <rFont val="Arial"/>
        <family val="2"/>
      </rPr>
      <t>Вячеслав Кантор</t>
    </r>
  </si>
  <si>
    <r>
      <rPr>
        <sz val="6"/>
        <rFont val="Arial"/>
        <family val="2"/>
      </rPr>
      <t>Дмитрий Босо в</t>
    </r>
  </si>
  <si>
    <r>
      <rPr>
        <sz val="6"/>
        <rFont val="Arial"/>
        <family val="2"/>
      </rPr>
      <t>Александр Джапаридзе</t>
    </r>
  </si>
  <si>
    <r>
      <rPr>
        <sz val="6"/>
        <rFont val="Arial"/>
        <family val="2"/>
      </rPr>
      <t>Лев Кветной</t>
    </r>
  </si>
  <si>
    <r>
      <rPr>
        <sz val="6"/>
        <rFont val="Arial"/>
        <family val="2"/>
      </rPr>
      <t>Дмитрий Мазепин</t>
    </r>
  </si>
  <si>
    <r>
      <rPr>
        <sz val="6"/>
        <rFont val="Arial"/>
        <family val="2"/>
      </rPr>
      <t>Виталий Малкин</t>
    </r>
  </si>
  <si>
    <r>
      <rPr>
        <sz val="6"/>
        <rFont val="Arial"/>
        <family val="2"/>
      </rPr>
      <t>Александр Светаков</t>
    </r>
  </si>
  <si>
    <r>
      <rPr>
        <sz val="6"/>
        <rFont val="Arial"/>
        <family val="2"/>
      </rPr>
      <t>Виталий Южилин</t>
    </r>
  </si>
  <si>
    <r>
      <rPr>
        <sz val="6"/>
        <rFont val="Arial"/>
        <family val="2"/>
      </rPr>
      <t>Сергей Генералов</t>
    </r>
  </si>
  <si>
    <r>
      <rPr>
        <sz val="6"/>
        <rFont val="Arial"/>
        <family val="2"/>
      </rPr>
      <t>Владимир Груздев</t>
    </r>
  </si>
  <si>
    <r>
      <rPr>
        <sz val="6"/>
        <rFont val="Arial"/>
        <family val="2"/>
      </rPr>
      <t>Юрий Жуков</t>
    </r>
  </si>
  <si>
    <r>
      <rPr>
        <sz val="6"/>
        <rFont val="Arial"/>
        <family val="2"/>
      </rPr>
      <t>Андрей Косогов</t>
    </r>
  </si>
  <si>
    <r>
      <rPr>
        <sz val="6"/>
        <rFont val="Arial"/>
        <family val="2"/>
      </rPr>
      <t>Серик Рахметов</t>
    </r>
  </si>
  <si>
    <r>
      <rPr>
        <sz val="6"/>
        <rFont val="Arial"/>
        <family val="2"/>
      </rPr>
      <t>Николай Максимов</t>
    </r>
  </si>
  <si>
    <r>
      <rPr>
        <sz val="6"/>
        <rFont val="Arial"/>
        <family val="2"/>
      </rPr>
      <t>1,45</t>
    </r>
  </si>
  <si>
    <r>
      <rPr>
        <sz val="6"/>
        <rFont val="Arial"/>
        <family val="2"/>
      </rPr>
      <t>1,4</t>
    </r>
  </si>
  <si>
    <r>
      <rPr>
        <sz val="6"/>
        <rFont val="Arial"/>
        <family val="2"/>
      </rPr>
      <t>1,35</t>
    </r>
  </si>
  <si>
    <r>
      <rPr>
        <sz val="6"/>
        <rFont val="Arial"/>
        <family val="2"/>
      </rPr>
      <t>1,3</t>
    </r>
  </si>
  <si>
    <r>
      <rPr>
        <sz val="6"/>
        <rFont val="Arial"/>
        <family val="2"/>
      </rPr>
      <t>1,25</t>
    </r>
  </si>
  <si>
    <r>
      <rPr>
        <sz val="6"/>
        <rFont val="Arial"/>
        <family val="2"/>
      </rPr>
      <t>1,2</t>
    </r>
  </si>
  <si>
    <r>
      <rPr>
        <sz val="6"/>
        <rFont val="Arial"/>
        <family val="2"/>
      </rPr>
      <t>1,15</t>
    </r>
  </si>
  <si>
    <r>
      <rPr>
        <sz val="6"/>
        <rFont val="Arial"/>
        <family val="2"/>
      </rPr>
      <t>1,1</t>
    </r>
  </si>
  <si>
    <r>
      <rPr>
        <sz val="6"/>
        <rFont val="Arial"/>
        <family val="2"/>
      </rPr>
      <t>1,05</t>
    </r>
  </si>
  <si>
    <r>
      <rPr>
        <sz val="6"/>
        <rFont val="Arial"/>
        <family val="2"/>
      </rPr>
      <t>0,97</t>
    </r>
  </si>
  <si>
    <r>
      <rPr>
        <sz val="6"/>
        <rFont val="Arial"/>
        <family val="2"/>
      </rPr>
      <t>0,96</t>
    </r>
  </si>
  <si>
    <r>
      <rPr>
        <sz val="6"/>
        <rFont val="Arial"/>
        <family val="2"/>
      </rPr>
      <t>43,9</t>
    </r>
  </si>
  <si>
    <r>
      <rPr>
        <sz val="6"/>
        <rFont val="Arial"/>
        <family val="2"/>
      </rPr>
      <t>42,3</t>
    </r>
  </si>
  <si>
    <r>
      <rPr>
        <sz val="6"/>
        <rFont val="Arial"/>
        <family val="2"/>
      </rPr>
      <t>40,8</t>
    </r>
  </si>
  <si>
    <r>
      <rPr>
        <sz val="6"/>
        <rFont val="Arial"/>
        <family val="2"/>
      </rPr>
      <t>39,3</t>
    </r>
  </si>
  <si>
    <r>
      <rPr>
        <sz val="6"/>
        <rFont val="Arial"/>
        <family val="2"/>
      </rPr>
      <t>37,8</t>
    </r>
  </si>
  <si>
    <r>
      <rPr>
        <sz val="6"/>
        <rFont val="Arial"/>
        <family val="2"/>
      </rPr>
      <t>36,3</t>
    </r>
  </si>
  <si>
    <r>
      <rPr>
        <sz val="6"/>
        <rFont val="Arial"/>
        <family val="2"/>
      </rPr>
      <t>34,8</t>
    </r>
  </si>
  <si>
    <r>
      <rPr>
        <sz val="6"/>
        <rFont val="Arial"/>
        <family val="2"/>
      </rPr>
      <t>33,3</t>
    </r>
  </si>
  <si>
    <r>
      <rPr>
        <sz val="6"/>
        <rFont val="Arial"/>
        <family val="2"/>
      </rPr>
      <t>31,8</t>
    </r>
  </si>
  <si>
    <r>
      <rPr>
        <sz val="6"/>
        <rFont val="Arial"/>
        <family val="2"/>
      </rPr>
      <t>30,2</t>
    </r>
  </si>
  <si>
    <r>
      <rPr>
        <sz val="6"/>
        <rFont val="Arial"/>
        <family val="2"/>
      </rPr>
      <t>29,3</t>
    </r>
  </si>
  <si>
    <r>
      <rPr>
        <sz val="6"/>
        <rFont val="Arial"/>
        <family val="2"/>
      </rPr>
      <t>А А</t>
    </r>
  </si>
  <si>
    <r>
      <rPr>
        <sz val="6"/>
        <rFont val="Arial"/>
        <family val="2"/>
      </rPr>
      <t xml:space="preserve">o' </t>
    </r>
    <r>
      <rPr>
        <i/>
        <sz val="11"/>
        <rFont val="Arial"/>
        <family val="2"/>
      </rPr>
      <t>4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</si>
  <si>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Ü</t>
    </r>
  </si>
  <si>
    <r>
      <rPr>
        <sz val="6"/>
        <rFont val="Arial"/>
        <family val="2"/>
      </rPr>
      <t>9 •</t>
    </r>
  </si>
  <si>
    <r>
      <rPr>
        <sz val="6"/>
        <rFont val="Arial"/>
        <family val="2"/>
      </rPr>
      <t>А Ф</t>
    </r>
  </si>
  <si>
    <r>
      <rPr>
        <b/>
        <i/>
        <sz val="6"/>
        <rFont val="Arial"/>
        <family val="2"/>
      </rPr>
      <t>*\ И</t>
    </r>
  </si>
  <si>
    <r>
      <rPr>
        <sz val="6"/>
        <rFont val="Arial"/>
        <family val="2"/>
      </rPr>
      <t xml:space="preserve">9 * </t>
    </r>
    <r>
      <rPr>
        <b/>
        <i/>
        <sz val="6"/>
        <rFont val="Arial"/>
        <family val="2"/>
      </rPr>
      <t>*£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</si>
  <si>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&lt;SB&gt;</t>
    </r>
  </si>
  <si>
    <r>
      <rPr>
        <sz val="6"/>
        <rFont val="Arial"/>
        <family val="2"/>
      </rPr>
      <t>А</t>
    </r>
  </si>
  <si>
    <r>
      <rPr>
        <sz val="6"/>
        <rFont val="Arial"/>
        <family val="2"/>
      </rPr>
      <t xml:space="preserve">&lt;4 </t>
    </r>
    <r>
      <rPr>
        <sz val="6"/>
        <rFont val="Arial"/>
        <family val="2"/>
      </rPr>
      <t xml:space="preserve">*v. </t>
    </r>
    <r>
      <rPr>
        <sz val="6"/>
        <rFont val="Arial"/>
        <family val="2"/>
      </rPr>
      <t>А</t>
    </r>
  </si>
  <si>
    <r>
      <rPr>
        <sz val="6"/>
        <rFont val="Arial"/>
        <family val="2"/>
      </rPr>
      <t xml:space="preserve">«ч </t>
    </r>
    <r>
      <rPr>
        <b/>
        <i/>
        <sz val="6"/>
        <rFont val="Arial"/>
        <family val="2"/>
      </rPr>
      <t xml:space="preserve">W </t>
    </r>
    <r>
      <rPr>
        <sz val="6"/>
        <rFont val="Arial"/>
        <family val="2"/>
      </rPr>
      <t xml:space="preserve">i*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</si>
  <si>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А </t>
    </r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</si>
  <si>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>4</t>
    </r>
  </si>
  <si>
    <r>
      <rPr>
        <sz val="6"/>
        <rFont val="Arial"/>
        <family val="2"/>
      </rPr>
      <t>a</t>
    </r>
  </si>
  <si>
    <r>
      <rPr>
        <sz val="6"/>
        <rFont val="Arial"/>
        <family val="2"/>
      </rPr>
      <t xml:space="preserve">o' </t>
    </r>
    <r>
      <rPr>
        <sz val="6"/>
        <rFont val="Arial"/>
        <family val="2"/>
      </rPr>
      <t>«</t>
    </r>
  </si>
  <si>
    <r>
      <rPr>
        <sz val="6"/>
        <rFont val="Arial"/>
        <family val="2"/>
      </rPr>
      <t>A</t>
    </r>
  </si>
  <si>
    <r>
      <rPr>
        <sz val="6"/>
        <rFont val="Arial"/>
        <family val="2"/>
      </rPr>
      <t xml:space="preserve">o” * </t>
    </r>
    <r>
      <rPr>
        <i/>
        <sz val="11"/>
        <rFont val="Arial"/>
        <family val="2"/>
      </rPr>
      <t>4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</si>
  <si>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if</t>
    </r>
  </si>
  <si>
    <r>
      <rPr>
        <sz val="6"/>
        <rFont val="Arial"/>
        <family val="2"/>
      </rPr>
      <t xml:space="preserve">O' </t>
    </r>
    <r>
      <rPr>
        <b/>
        <i/>
        <sz val="6"/>
        <rFont val="Arial"/>
        <family val="2"/>
      </rPr>
      <t>*£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</si>
  <si>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if 9 </t>
    </r>
    <r>
      <rPr>
        <b/>
        <i/>
        <sz val="6"/>
        <rFont val="Arial"/>
        <family val="2"/>
      </rPr>
      <t>W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</si>
  <si>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«■</t>
    </r>
  </si>
  <si>
    <r>
      <rPr>
        <sz val="6"/>
        <rFont val="Arial"/>
        <family val="2"/>
      </rPr>
      <t>o’ if 9</t>
    </r>
  </si>
  <si>
    <r>
      <rPr>
        <sz val="6"/>
        <rFont val="Arial"/>
        <family val="2"/>
      </rPr>
      <t>o'</t>
    </r>
  </si>
  <si>
    <r>
      <rPr>
        <b/>
        <i/>
        <sz val="6"/>
        <rFont val="Arial"/>
        <family val="2"/>
      </rPr>
      <t>Ж</t>
    </r>
  </si>
  <si>
    <r>
      <rPr>
        <sz val="6"/>
        <rFont val="Arial"/>
        <family val="2"/>
      </rPr>
      <t xml:space="preserve">«4 </t>
    </r>
    <r>
      <rPr>
        <sz val="6"/>
        <rFont val="Arial"/>
        <family val="2"/>
      </rPr>
      <t>■</t>
    </r>
  </si>
  <si>
    <r>
      <rPr>
        <sz val="6"/>
        <rFont val="Arial"/>
        <family val="2"/>
      </rPr>
      <t>• s</t>
    </r>
  </si>
  <si>
    <r>
      <rPr>
        <sz val="15"/>
        <rFont val="Arial"/>
        <family val="2"/>
      </rPr>
      <t>t s</t>
    </r>
  </si>
  <si>
    <r>
      <rPr>
        <sz val="6"/>
        <rFont val="Arial"/>
        <family val="2"/>
      </rPr>
      <t xml:space="preserve">0' </t>
    </r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</si>
  <si>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>Зкс-совладелец «Мечела», теперь занимается инвестициями</t>
    </r>
  </si>
  <si>
    <r>
      <rPr>
        <sz val="6"/>
        <rFont val="Arial"/>
        <family val="2"/>
      </rPr>
      <t>Председатель совета директоров и крупнейший акционер «Фармстандарта»</t>
    </r>
  </si>
  <si>
    <r>
      <rPr>
        <sz val="6"/>
        <rFont val="Arial"/>
        <family val="2"/>
      </rPr>
      <t>Член Совета федерации, владелец группь! «Синтез»</t>
    </r>
  </si>
  <si>
    <r>
      <rPr>
        <sz val="6"/>
        <rFont val="Arial"/>
        <family val="2"/>
      </rPr>
      <t>совладелец Новороссийского морского торгового порта</t>
    </r>
  </si>
  <si>
    <r>
      <rPr>
        <sz val="6"/>
        <rFont val="Arial"/>
        <family val="2"/>
      </rPr>
      <t>Депутат Госдумь!, совладелец</t>
    </r>
  </si>
  <si>
    <r>
      <rPr>
        <sz val="6"/>
        <rFont val="Arial"/>
        <family val="2"/>
      </rPr>
      <t>Новороссийского морского торгового порта</t>
    </r>
  </si>
  <si>
    <r>
      <rPr>
        <sz val="6"/>
        <rFont val="Arial"/>
        <family val="2"/>
      </rPr>
      <t>Председатель совета директоров</t>
    </r>
  </si>
  <si>
    <r>
      <rPr>
        <sz val="6"/>
        <rFont val="Arial"/>
        <family val="2"/>
      </rPr>
      <t>«Трансмашхолдинга», партнер</t>
    </r>
  </si>
  <si>
    <r>
      <rPr>
        <sz val="6"/>
        <rFont val="Arial"/>
        <family val="2"/>
      </rPr>
      <t>Искандара Махмудова (№ 26)</t>
    </r>
  </si>
  <si>
    <r>
      <rPr>
        <sz val="6"/>
        <rFont val="Arial"/>
        <family val="2"/>
      </rPr>
      <t>Владелец дистрибьютора «СИА интернешнл»</t>
    </r>
  </si>
  <si>
    <r>
      <rPr>
        <sz val="6"/>
        <rFont val="Arial"/>
        <family val="2"/>
      </rPr>
      <t>Генеральнь1й директор и совладелец УГМК</t>
    </r>
  </si>
  <si>
    <r>
      <rPr>
        <sz val="6"/>
        <rFont val="Arial"/>
        <family val="2"/>
      </rPr>
      <t>Совладелец «Полиметалла» и Номос-банка</t>
    </r>
  </si>
  <si>
    <r>
      <rPr>
        <sz val="6"/>
        <rFont val="Arial"/>
        <family val="2"/>
      </rPr>
      <t xml:space="preserve">Председатель правнения и основатель </t>
    </r>
    <r>
      <rPr>
        <sz val="6"/>
        <rFont val="Arial"/>
        <family val="2"/>
      </rPr>
      <t xml:space="preserve">Coalco, </t>
    </r>
    <r>
      <rPr>
        <sz val="6"/>
        <rFont val="Arial"/>
        <family val="2"/>
      </rPr>
      <t>один из активов - пакет «Металлоинвеста»</t>
    </r>
  </si>
  <si>
    <r>
      <rPr>
        <sz val="6"/>
        <rFont val="Arial"/>
        <family val="2"/>
      </rPr>
      <t>Владелец «Акрона», президентствует в Европейском еврейском конгрессе под именем Моше</t>
    </r>
  </si>
  <si>
    <r>
      <rPr>
        <sz val="6"/>
        <rFont val="Arial"/>
        <family val="2"/>
      </rPr>
      <t>Президент и основной владелец группь! «Аллтек»</t>
    </r>
  </si>
  <si>
    <r>
      <rPr>
        <sz val="6"/>
        <rFont val="Arial"/>
        <family val="2"/>
      </rPr>
      <t xml:space="preserve">Исполнительншй директор и основной владелец </t>
    </r>
    <r>
      <rPr>
        <sz val="6"/>
        <rFont val="Arial"/>
        <family val="2"/>
      </rPr>
      <t>Eurasia Drilling Company</t>
    </r>
  </si>
  <si>
    <r>
      <rPr>
        <sz val="6"/>
        <rFont val="Arial"/>
        <family val="2"/>
      </rPr>
      <t>Зкс-партнер Алишера Усманова (№ 7),</t>
    </r>
  </si>
  <si>
    <r>
      <rPr>
        <sz val="6"/>
        <rFont val="Arial"/>
        <family val="2"/>
      </rPr>
      <t>нь1не владелец «Новоросцемента» и банка «Национальншй стандарт»</t>
    </r>
  </si>
  <si>
    <r>
      <rPr>
        <sz val="6"/>
        <rFont val="Arial"/>
        <family val="2"/>
      </rPr>
      <t>Зкс-президент «Сибура», ншне собрал собственную компанию «Уралхим»</t>
    </r>
  </si>
  <si>
    <r>
      <rPr>
        <sz val="6"/>
        <rFont val="Arial"/>
        <family val="2"/>
      </rPr>
      <t>Член Совета федерации, партнер Бориса Иванишвили (№22)</t>
    </r>
  </si>
  <si>
    <r>
      <rPr>
        <sz val="6"/>
        <rFont val="Arial"/>
        <family val="2"/>
      </rPr>
      <t>Основной владелец группь! «Абсолют», занимающейся недвижимостью и дистрибуцией злектроники</t>
    </r>
  </si>
  <si>
    <r>
      <rPr>
        <sz val="6"/>
        <rFont val="Arial"/>
        <family val="2"/>
      </rPr>
      <t>Депутат Госдумь!, в сфере интересов -нефтетрейдинг и контейнернью</t>
    </r>
  </si>
  <si>
    <r>
      <rPr>
        <sz val="6"/>
        <rFont val="Arial"/>
        <family val="2"/>
      </rPr>
      <t>перевозки</t>
    </r>
  </si>
  <si>
    <r>
      <rPr>
        <sz val="6"/>
        <rFont val="Arial"/>
        <family val="2"/>
      </rPr>
      <t>Президент и контролирующий собственник группь! «Промь1шленнь1е инвесторь1»</t>
    </r>
  </si>
  <si>
    <r>
      <rPr>
        <sz val="6"/>
        <rFont val="Arial"/>
        <family val="2"/>
      </rPr>
      <t>Депутат Государственной думьц основатель сети «Седьмой континент»</t>
    </r>
  </si>
  <si>
    <r>
      <rPr>
        <sz val="6"/>
        <rFont val="Arial"/>
        <family val="2"/>
      </rPr>
      <t>Совладелец «Группь! ПИК», сейчас</t>
    </r>
  </si>
  <si>
    <r>
      <rPr>
        <sz val="6"/>
        <rFont val="Arial"/>
        <family val="2"/>
      </rPr>
      <t>развивает Национальную нерудную</t>
    </r>
  </si>
  <si>
    <r>
      <rPr>
        <sz val="6"/>
        <rFont val="Arial"/>
        <family val="2"/>
      </rPr>
      <t>компанию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</si>
  <si>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>Alfa</t>
    </r>
  </si>
  <si>
    <r>
      <rPr>
        <sz val="6"/>
        <rFont val="Arial"/>
        <family val="2"/>
      </rPr>
      <t xml:space="preserve">Asset Management </t>
    </r>
    <r>
      <rPr>
        <sz val="6"/>
        <rFont val="Arial"/>
        <family val="2"/>
      </rPr>
      <t>и консультативного</t>
    </r>
  </si>
  <si>
    <r>
      <rPr>
        <sz val="6"/>
        <rFont val="Arial"/>
        <family val="2"/>
      </rPr>
      <t xml:space="preserve">комитета </t>
    </r>
    <r>
      <rPr>
        <sz val="6"/>
        <rFont val="Arial"/>
        <family val="2"/>
      </rPr>
      <t>Altimo</t>
    </r>
  </si>
  <si>
    <r>
      <rPr>
        <sz val="6"/>
        <rFont val="Arial"/>
        <family val="2"/>
      </rPr>
      <t>основной владелец «Глобалстрой-инжи ни ринга»</t>
    </r>
  </si>
  <si>
    <r>
      <rPr>
        <sz val="6"/>
        <rFont val="Arial"/>
        <family val="2"/>
      </rPr>
      <t>Бь1вший владелец «Макси-групп»,</t>
    </r>
  </si>
  <si>
    <r>
      <rPr>
        <sz val="6"/>
        <rFont val="Arial"/>
        <family val="2"/>
      </rPr>
      <t>удачно инвестировавший в акции Сбербанка</t>
    </r>
  </si>
  <si>
    <r>
      <rPr>
        <sz val="6"/>
        <rFont val="Arial"/>
        <family val="2"/>
      </rPr>
      <t>1954</t>
    </r>
  </si>
  <si>
    <r>
      <rPr>
        <sz val="6"/>
        <rFont val="Arial"/>
        <family val="2"/>
      </rPr>
      <t>1951</t>
    </r>
  </si>
  <si>
    <r>
      <rPr>
        <sz val="6"/>
        <rFont val="Arial"/>
        <family val="2"/>
      </rPr>
      <t>1953</t>
    </r>
  </si>
  <si>
    <r>
      <rPr>
        <sz val="6"/>
        <rFont val="Arial"/>
        <family val="2"/>
      </rPr>
      <t>1968</t>
    </r>
  </si>
  <si>
    <r>
      <rPr>
        <sz val="6"/>
        <rFont val="Arial"/>
        <family val="2"/>
      </rPr>
      <t>1965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</si>
  <si>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4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</si>
  <si>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80</t>
    </r>
  </si>
  <si>
    <r>
      <rPr>
        <sz val="6"/>
        <rFont val="Arial"/>
        <family val="2"/>
      </rPr>
      <t>81</t>
    </r>
  </si>
  <si>
    <r>
      <rPr>
        <sz val="6"/>
        <rFont val="Arial"/>
        <family val="2"/>
      </rPr>
      <t>82</t>
    </r>
  </si>
  <si>
    <r>
      <rPr>
        <sz val="6"/>
        <rFont val="Arial"/>
        <family val="2"/>
      </rPr>
      <t>83</t>
    </r>
  </si>
  <si>
    <r>
      <rPr>
        <sz val="6"/>
        <rFont val="Arial"/>
        <family val="2"/>
      </rPr>
      <t>84</t>
    </r>
  </si>
  <si>
    <r>
      <rPr>
        <sz val="6"/>
        <rFont val="Arial"/>
        <family val="2"/>
      </rPr>
      <t>85</t>
    </r>
  </si>
  <si>
    <r>
      <rPr>
        <sz val="6"/>
        <rFont val="Arial"/>
        <family val="2"/>
      </rPr>
      <t>86</t>
    </r>
  </si>
  <si>
    <r>
      <rPr>
        <sz val="6"/>
        <rFont val="Arial"/>
        <family val="2"/>
      </rPr>
      <t>87</t>
    </r>
  </si>
  <si>
    <r>
      <rPr>
        <sz val="6"/>
        <rFont val="Arial"/>
        <family val="2"/>
      </rPr>
      <t>88</t>
    </r>
  </si>
  <si>
    <r>
      <rPr>
        <sz val="6"/>
        <rFont val="Arial"/>
        <family val="2"/>
      </rPr>
      <t>89</t>
    </r>
  </si>
  <si>
    <r>
      <rPr>
        <sz val="6"/>
        <rFont val="Arial"/>
        <family val="2"/>
      </rPr>
      <t>90</t>
    </r>
  </si>
  <si>
    <r>
      <rPr>
        <sz val="6"/>
        <rFont val="Arial"/>
        <family val="2"/>
      </rPr>
      <t>91</t>
    </r>
  </si>
  <si>
    <r>
      <rPr>
        <sz val="6"/>
        <rFont val="Arial"/>
        <family val="2"/>
      </rPr>
      <t>93</t>
    </r>
  </si>
  <si>
    <r>
      <rPr>
        <sz val="6"/>
        <rFont val="Arial"/>
        <family val="2"/>
      </rPr>
      <t>94</t>
    </r>
  </si>
  <si>
    <r>
      <rPr>
        <sz val="6"/>
        <rFont val="Arial"/>
        <family val="2"/>
      </rPr>
      <t>95</t>
    </r>
  </si>
  <si>
    <r>
      <rPr>
        <sz val="6"/>
        <rFont val="Arial"/>
        <family val="2"/>
      </rPr>
      <t>96</t>
    </r>
  </si>
  <si>
    <r>
      <rPr>
        <sz val="6"/>
        <rFont val="Arial"/>
        <family val="2"/>
      </rPr>
      <t>97</t>
    </r>
  </si>
  <si>
    <r>
      <rPr>
        <sz val="6"/>
        <rFont val="Arial"/>
        <family val="2"/>
      </rPr>
      <t>98</t>
    </r>
  </si>
  <si>
    <r>
      <rPr>
        <sz val="6"/>
        <rFont val="Arial"/>
        <family val="2"/>
      </rPr>
      <t>99</t>
    </r>
  </si>
  <si>
    <r>
      <rPr>
        <sz val="6"/>
        <rFont val="Arial"/>
        <family val="2"/>
      </rPr>
      <t>100</t>
    </r>
  </si>
  <si>
    <r>
      <rPr>
        <sz val="6"/>
        <rFont val="Arial"/>
        <family val="2"/>
      </rPr>
      <t>Место- 2010</t>
    </r>
  </si>
  <si>
    <r>
      <rPr>
        <sz val="6"/>
        <rFont val="Arial"/>
        <family val="2"/>
      </rPr>
      <t>101</t>
    </r>
  </si>
  <si>
    <r>
      <rPr>
        <sz val="6"/>
        <rFont val="Arial"/>
        <family val="2"/>
      </rPr>
      <t>102</t>
    </r>
  </si>
  <si>
    <r>
      <rPr>
        <sz val="6"/>
        <rFont val="Arial"/>
        <family val="2"/>
      </rPr>
      <t>103</t>
    </r>
  </si>
  <si>
    <r>
      <rPr>
        <sz val="6"/>
        <rFont val="Arial"/>
        <family val="2"/>
      </rPr>
      <t>104</t>
    </r>
  </si>
  <si>
    <r>
      <rPr>
        <sz val="6"/>
        <rFont val="Arial"/>
        <family val="2"/>
      </rPr>
      <t>105</t>
    </r>
  </si>
  <si>
    <r>
      <rPr>
        <sz val="6"/>
        <rFont val="Arial"/>
        <family val="2"/>
      </rPr>
      <t>106</t>
    </r>
  </si>
  <si>
    <r>
      <rPr>
        <sz val="6"/>
        <rFont val="Arial"/>
        <family val="2"/>
      </rPr>
      <t>315</t>
    </r>
  </si>
  <si>
    <r>
      <rPr>
        <sz val="6"/>
        <rFont val="Arial"/>
        <family val="2"/>
      </rPr>
      <t>227</t>
    </r>
  </si>
  <si>
    <r>
      <rPr>
        <sz val="6"/>
        <rFont val="Arial"/>
        <family val="2"/>
      </rPr>
      <t>246</t>
    </r>
  </si>
  <si>
    <r>
      <rPr>
        <sz val="6"/>
        <rFont val="Arial"/>
        <family val="2"/>
      </rPr>
      <t>310</t>
    </r>
  </si>
  <si>
    <r>
      <rPr>
        <sz val="6"/>
        <rFont val="Arial"/>
        <family val="2"/>
      </rPr>
      <t>-35</t>
    </r>
  </si>
  <si>
    <r>
      <rPr>
        <sz val="6"/>
        <rFont val="Arial"/>
        <family val="2"/>
      </rPr>
      <t>144</t>
    </r>
  </si>
  <si>
    <r>
      <rPr>
        <sz val="6"/>
        <rFont val="Arial"/>
        <family val="2"/>
      </rPr>
      <t>-43</t>
    </r>
  </si>
  <si>
    <r>
      <rPr>
        <sz val="6"/>
        <rFont val="Arial"/>
        <family val="2"/>
      </rPr>
      <t>Изменение Имя</t>
    </r>
  </si>
  <si>
    <r>
      <rPr>
        <sz val="6"/>
        <rFont val="Arial"/>
        <family val="2"/>
      </rPr>
      <t>-48</t>
    </r>
  </si>
  <si>
    <r>
      <rPr>
        <sz val="6"/>
        <rFont val="Arial"/>
        <family val="2"/>
      </rPr>
      <t>-32</t>
    </r>
  </si>
  <si>
    <r>
      <rPr>
        <sz val="6"/>
        <rFont val="Arial"/>
        <family val="2"/>
      </rPr>
      <t>-42</t>
    </r>
  </si>
  <si>
    <r>
      <rPr>
        <sz val="6"/>
        <rFont val="Arial"/>
        <family val="2"/>
      </rPr>
      <t>178</t>
    </r>
  </si>
  <si>
    <r>
      <rPr>
        <sz val="6"/>
        <rFont val="Arial"/>
        <family val="2"/>
      </rPr>
      <t>Ар кадий Ротенберг</t>
    </r>
  </si>
  <si>
    <r>
      <rPr>
        <sz val="6"/>
        <rFont val="Arial"/>
        <family val="2"/>
      </rPr>
      <t>Борис Ротенберг</t>
    </r>
  </si>
  <si>
    <r>
      <rPr>
        <sz val="6"/>
        <rFont val="Arial"/>
        <family val="2"/>
      </rPr>
      <t>Гавриил Юшваев</t>
    </r>
  </si>
  <si>
    <r>
      <rPr>
        <sz val="6"/>
        <rFont val="Arial"/>
        <family val="2"/>
      </rPr>
      <t>Юрий Шефлер</t>
    </r>
  </si>
  <si>
    <r>
      <rPr>
        <sz val="6"/>
        <rFont val="Arial"/>
        <family val="2"/>
      </rPr>
      <t xml:space="preserve">Михаил </t>
    </r>
    <r>
      <rPr>
        <sz val="6"/>
        <rFont val="Arial"/>
        <family val="2"/>
      </rPr>
      <t>A6bi30B</t>
    </r>
  </si>
  <si>
    <r>
      <rPr>
        <sz val="6"/>
        <rFont val="Arial"/>
        <family val="2"/>
      </rPr>
      <t>Давид Давидович</t>
    </r>
  </si>
  <si>
    <r>
      <rPr>
        <sz val="6"/>
        <rFont val="Arial"/>
        <family val="2"/>
      </rPr>
      <t>Петр Кондрашев</t>
    </r>
  </si>
  <si>
    <r>
      <rPr>
        <sz val="6"/>
        <rFont val="Arial"/>
        <family val="2"/>
      </rPr>
      <t>Тельман Исмаилов</t>
    </r>
  </si>
  <si>
    <r>
      <rPr>
        <sz val="6"/>
        <rFont val="Arial"/>
        <family val="2"/>
      </rPr>
      <t>Зиявудин Магомедов</t>
    </r>
  </si>
  <si>
    <r>
      <rPr>
        <sz val="6"/>
        <rFont val="Arial"/>
        <family val="2"/>
      </rPr>
      <t>Кирилл Писарев</t>
    </r>
  </si>
  <si>
    <r>
      <rPr>
        <sz val="6"/>
        <rFont val="Arial"/>
        <family val="2"/>
      </rPr>
      <t>Андрей Бородин</t>
    </r>
  </si>
  <si>
    <r>
      <rPr>
        <sz val="6"/>
        <rFont val="Arial"/>
        <family val="2"/>
      </rPr>
      <t>Данил Хачатуров</t>
    </r>
  </si>
  <si>
    <r>
      <rPr>
        <sz val="6"/>
        <rFont val="Arial"/>
        <family val="2"/>
      </rPr>
      <t>Сергей Хачатуров</t>
    </r>
  </si>
  <si>
    <r>
      <rPr>
        <sz val="6"/>
        <rFont val="Arial"/>
        <family val="2"/>
      </rPr>
      <t>Николай Саркисов</t>
    </r>
  </si>
  <si>
    <r>
      <rPr>
        <sz val="6"/>
        <rFont val="Arial"/>
        <family val="2"/>
      </rPr>
      <t>Сергей Саркисов</t>
    </r>
  </si>
  <si>
    <r>
      <rPr>
        <sz val="6"/>
        <rFont val="Arial"/>
        <family val="2"/>
      </rPr>
      <t>Александр Вагин</t>
    </r>
  </si>
  <si>
    <r>
      <rPr>
        <sz val="6"/>
        <rFont val="Arial"/>
        <family val="2"/>
      </rPr>
      <t>Геннадий Козовой</t>
    </r>
  </si>
  <si>
    <r>
      <rPr>
        <sz val="6"/>
        <rFont val="Arial"/>
        <family val="2"/>
      </rPr>
      <t>Анатолий Ломакин</t>
    </r>
  </si>
  <si>
    <r>
      <rPr>
        <sz val="6"/>
        <rFont val="Arial"/>
        <family val="2"/>
      </rPr>
      <t>Сергей Цикалюк</t>
    </r>
  </si>
  <si>
    <r>
      <rPr>
        <sz val="6"/>
        <rFont val="Arial"/>
        <family val="2"/>
      </rPr>
      <t>Ар ас Агаларов</t>
    </r>
  </si>
  <si>
    <r>
      <rPr>
        <sz val="6"/>
        <rFont val="Arial"/>
        <family val="2"/>
      </rPr>
      <t>Георгий Краснянский</t>
    </r>
  </si>
  <si>
    <r>
      <rPr>
        <sz val="6"/>
        <rFont val="Arial"/>
        <family val="2"/>
      </rPr>
      <t>Никита Мишин</t>
    </r>
  </si>
  <si>
    <r>
      <rPr>
        <sz val="6"/>
        <rFont val="Arial"/>
        <family val="2"/>
      </rPr>
      <t>Константин Николаев</t>
    </r>
  </si>
  <si>
    <r>
      <rPr>
        <sz val="6"/>
        <rFont val="Arial"/>
        <family val="2"/>
      </rPr>
      <t>Андрей Филатов 0,69</t>
    </r>
  </si>
  <si>
    <r>
      <rPr>
        <sz val="6"/>
        <rFont val="Arial"/>
        <family val="2"/>
      </rPr>
      <t>Игорь Алтушкин 0,68</t>
    </r>
  </si>
  <si>
    <r>
      <rPr>
        <sz val="6"/>
        <rFont val="Arial"/>
        <family val="2"/>
      </rPr>
      <t>Вячеслав Брешт 0,65</t>
    </r>
  </si>
  <si>
    <r>
      <rPr>
        <sz val="6"/>
        <rFont val="Arial"/>
        <family val="2"/>
      </rPr>
      <t>Максим Блажко 0,65</t>
    </r>
  </si>
  <si>
    <r>
      <rPr>
        <sz val="6"/>
        <rFont val="Arial"/>
        <family val="2"/>
      </rPr>
      <t>0,93</t>
    </r>
  </si>
  <si>
    <r>
      <rPr>
        <sz val="6"/>
        <rFont val="Arial"/>
        <family val="2"/>
      </rPr>
      <t>0,92</t>
    </r>
  </si>
  <si>
    <r>
      <rPr>
        <sz val="6"/>
        <rFont val="Arial"/>
        <family val="2"/>
      </rPr>
      <t>0,9</t>
    </r>
  </si>
  <si>
    <r>
      <rPr>
        <sz val="6"/>
        <rFont val="Arial"/>
        <family val="2"/>
      </rPr>
      <t>0,89</t>
    </r>
  </si>
  <si>
    <r>
      <rPr>
        <sz val="6"/>
        <rFont val="Arial"/>
        <family val="2"/>
      </rPr>
      <t>0,87</t>
    </r>
  </si>
  <si>
    <r>
      <rPr>
        <sz val="6"/>
        <rFont val="Arial"/>
        <family val="2"/>
      </rPr>
      <t>0,86</t>
    </r>
  </si>
  <si>
    <r>
      <rPr>
        <sz val="6"/>
        <rFont val="Arial"/>
        <family val="2"/>
      </rPr>
      <t>0,8</t>
    </r>
  </si>
  <si>
    <r>
      <rPr>
        <sz val="6"/>
        <rFont val="Arial"/>
        <family val="2"/>
      </rPr>
      <t>0,79</t>
    </r>
  </si>
  <si>
    <r>
      <rPr>
        <sz val="6"/>
        <rFont val="Arial"/>
        <family val="2"/>
      </rPr>
      <t>0,78</t>
    </r>
  </si>
  <si>
    <r>
      <rPr>
        <sz val="6"/>
        <rFont val="Arial"/>
        <family val="2"/>
      </rPr>
      <t>0,76</t>
    </r>
  </si>
  <si>
    <r>
      <rPr>
        <sz val="6"/>
        <rFont val="Arial"/>
        <family val="2"/>
      </rPr>
      <t>0,73</t>
    </r>
  </si>
  <si>
    <r>
      <rPr>
        <sz val="6"/>
        <rFont val="Arial"/>
        <family val="2"/>
      </rPr>
      <t>0,7</t>
    </r>
  </si>
  <si>
    <r>
      <rPr>
        <sz val="6"/>
        <rFont val="Arial"/>
        <family val="2"/>
      </rPr>
      <t>Оценка, Оценка-2010, млрд Метки $ млрд руб.</t>
    </r>
  </si>
  <si>
    <r>
      <rPr>
        <sz val="6"/>
        <rFont val="Arial"/>
        <family val="2"/>
      </rPr>
      <t>1 0,69</t>
    </r>
  </si>
  <si>
    <r>
      <rPr>
        <sz val="6"/>
        <rFont val="Arial"/>
        <family val="2"/>
      </rPr>
      <t>0,69</t>
    </r>
  </si>
  <si>
    <r>
      <rPr>
        <sz val="6"/>
        <rFont val="Arial"/>
        <family val="2"/>
      </rPr>
      <t>28,1</t>
    </r>
  </si>
  <si>
    <r>
      <rPr>
        <sz val="6"/>
        <rFont val="Arial"/>
        <family val="2"/>
      </rPr>
      <t>27,8</t>
    </r>
  </si>
  <si>
    <r>
      <rPr>
        <sz val="6"/>
        <rFont val="Arial"/>
        <family val="2"/>
      </rPr>
      <t>27,2</t>
    </r>
  </si>
  <si>
    <r>
      <rPr>
        <sz val="6"/>
        <rFont val="Arial"/>
        <family val="2"/>
      </rPr>
      <t>26,9</t>
    </r>
  </si>
  <si>
    <r>
      <rPr>
        <sz val="6"/>
        <rFont val="Arial"/>
        <family val="2"/>
      </rPr>
      <t>26,3</t>
    </r>
  </si>
  <si>
    <r>
      <rPr>
        <sz val="6"/>
        <rFont val="Arial"/>
        <family val="2"/>
      </rPr>
      <t>24,2</t>
    </r>
  </si>
  <si>
    <r>
      <rPr>
        <sz val="6"/>
        <rFont val="Arial"/>
        <family val="2"/>
      </rPr>
      <t>23,9</t>
    </r>
  </si>
  <si>
    <r>
      <rPr>
        <sz val="6"/>
        <rFont val="Arial"/>
        <family val="2"/>
      </rPr>
      <t>23,6</t>
    </r>
  </si>
  <si>
    <r>
      <rPr>
        <sz val="6"/>
        <rFont val="Arial"/>
        <family val="2"/>
      </rPr>
      <t>22,1</t>
    </r>
  </si>
  <si>
    <r>
      <rPr>
        <sz val="6"/>
        <rFont val="Arial"/>
        <family val="2"/>
      </rPr>
      <t>21,2</t>
    </r>
  </si>
  <si>
    <r>
      <rPr>
        <sz val="6"/>
        <rFont val="Arial"/>
        <family val="2"/>
      </rPr>
      <t>20,9</t>
    </r>
  </si>
  <si>
    <r>
      <rPr>
        <sz val="6"/>
        <rFont val="Arial"/>
        <family val="2"/>
      </rPr>
      <t>20,6</t>
    </r>
  </si>
  <si>
    <r>
      <rPr>
        <sz val="6"/>
        <rFont val="Arial"/>
        <family val="2"/>
      </rPr>
      <t>19,7</t>
    </r>
  </si>
  <si>
    <r>
      <rPr>
        <sz val="6"/>
        <rFont val="Arial"/>
        <family val="2"/>
      </rPr>
      <t>0* ■ _цГ</t>
    </r>
  </si>
  <si>
    <r>
      <rPr>
        <sz val="6"/>
        <rFont val="Arial"/>
        <family val="2"/>
      </rPr>
      <t>0' •</t>
    </r>
  </si>
  <si>
    <r>
      <rPr>
        <sz val="6"/>
        <rFont val="Arial"/>
        <family val="2"/>
      </rPr>
      <t xml:space="preserve">o’ </t>
    </r>
    <r>
      <rPr>
        <b/>
        <i/>
        <sz val="10"/>
        <rFont val="Arial"/>
        <family val="2"/>
      </rPr>
      <t>Ж</t>
    </r>
  </si>
  <si>
    <r>
      <rPr>
        <b/>
        <sz val="12"/>
        <rFont val="Arial"/>
        <family val="2"/>
      </rPr>
      <t xml:space="preserve">«V </t>
    </r>
    <r>
      <rPr>
        <b/>
        <i/>
        <sz val="10"/>
        <rFont val="Arial"/>
        <family val="2"/>
      </rPr>
      <t xml:space="preserve">Ж </t>
    </r>
    <r>
      <rPr>
        <b/>
        <i/>
        <sz val="6"/>
        <rFont val="Arial"/>
        <family val="2"/>
      </rPr>
      <t>&lt;£</t>
    </r>
  </si>
  <si>
    <r>
      <rPr>
        <sz val="6"/>
        <rFont val="Arial"/>
        <family val="2"/>
      </rPr>
      <t xml:space="preserve">o’ </t>
    </r>
    <r>
      <rPr>
        <b/>
        <sz val="10"/>
        <rFont val="Arial"/>
        <family val="2"/>
      </rPr>
      <t xml:space="preserve">S </t>
    </r>
    <r>
      <rPr>
        <b/>
        <sz val="12"/>
        <rFont val="Arial"/>
        <family val="2"/>
      </rPr>
      <t xml:space="preserve">£ </t>
    </r>
    <r>
      <rPr>
        <b/>
        <i/>
        <sz val="8"/>
        <rFont val="Arial"/>
        <family val="2"/>
      </rPr>
      <t>А</t>
    </r>
  </si>
  <si>
    <r>
      <rPr>
        <b/>
        <i/>
        <sz val="6"/>
        <rFont val="Arial"/>
        <family val="2"/>
      </rPr>
      <t xml:space="preserve">\ *£ </t>
    </r>
    <r>
      <rPr>
        <b/>
        <i/>
        <sz val="10"/>
        <rFont val="Arial"/>
        <family val="2"/>
      </rPr>
      <t>ж</t>
    </r>
  </si>
  <si>
    <r>
      <rPr>
        <b/>
        <i/>
        <sz val="6"/>
        <rFont val="Arial"/>
        <family val="2"/>
      </rPr>
      <t xml:space="preserve">&amp; </t>
    </r>
    <r>
      <rPr>
        <b/>
        <i/>
        <sz val="10"/>
        <rFont val="Arial"/>
        <family val="2"/>
      </rPr>
      <t>4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</si>
  <si>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«=£•</t>
    </r>
  </si>
  <si>
    <r>
      <rPr>
        <sz val="6"/>
        <rFont val="Arial"/>
        <family val="2"/>
      </rPr>
      <t xml:space="preserve">о- </t>
    </r>
    <r>
      <rPr>
        <b/>
        <sz val="12"/>
        <rFont val="Arial"/>
        <family val="2"/>
      </rPr>
      <t>В</t>
    </r>
  </si>
  <si>
    <r>
      <rPr>
        <sz val="6"/>
        <rFont val="Arial"/>
        <family val="2"/>
      </rPr>
      <t xml:space="preserve">o’ </t>
    </r>
    <r>
      <rPr>
        <sz val="6"/>
        <rFont val="Arial"/>
        <family val="2"/>
      </rPr>
      <t>-г</t>
    </r>
  </si>
  <si>
    <r>
      <rPr>
        <sz val="6"/>
        <rFont val="Arial"/>
        <family val="2"/>
      </rPr>
      <t>Т= ■</t>
    </r>
  </si>
  <si>
    <r>
      <rPr>
        <sz val="6"/>
        <rFont val="Arial"/>
        <family val="2"/>
      </rPr>
      <t>0* *</t>
    </r>
  </si>
  <si>
    <r>
      <rPr>
        <sz val="6"/>
        <rFont val="Arial"/>
        <family val="2"/>
      </rPr>
      <t>0* ■</t>
    </r>
  </si>
  <si>
    <r>
      <rPr>
        <sz val="6"/>
        <rFont val="Arial"/>
        <family val="2"/>
      </rPr>
      <t>0’ *</t>
    </r>
  </si>
  <si>
    <r>
      <rPr>
        <sz val="6"/>
        <rFont val="Arial"/>
        <family val="2"/>
      </rPr>
      <t xml:space="preserve">0’ </t>
    </r>
    <r>
      <rPr>
        <b/>
        <i/>
        <sz val="6"/>
        <rFont val="Arial"/>
        <family val="2"/>
      </rPr>
      <t>»</t>
    </r>
  </si>
  <si>
    <r>
      <rPr>
        <b/>
        <i/>
        <sz val="6"/>
        <rFont val="Arial"/>
        <family val="2"/>
      </rPr>
      <t>&amp; &lt;*</t>
    </r>
  </si>
  <si>
    <r>
      <rPr>
        <b/>
        <i/>
        <sz val="6"/>
        <rFont val="Arial"/>
        <family val="2"/>
      </rPr>
      <t>Š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^ А</t>
    </r>
  </si>
  <si>
    <r>
      <rPr>
        <sz val="6"/>
        <rFont val="Arial"/>
        <family val="2"/>
      </rPr>
      <t xml:space="preserve">«ч /Й </t>
    </r>
    <r>
      <rPr>
        <b/>
        <i/>
        <sz val="10"/>
        <rFont val="Arial"/>
        <family val="2"/>
      </rPr>
      <t>4</t>
    </r>
  </si>
  <si>
    <r>
      <rPr>
        <sz val="6"/>
        <rFont val="Arial"/>
        <family val="2"/>
      </rPr>
      <t xml:space="preserve">^ * </t>
    </r>
    <r>
      <rPr>
        <b/>
        <i/>
        <sz val="6"/>
        <rFont val="Arial"/>
        <family val="2"/>
      </rPr>
      <t>ш</t>
    </r>
  </si>
  <si>
    <r>
      <rPr>
        <sz val="6"/>
        <rFont val="Arial"/>
        <family val="2"/>
      </rPr>
      <t xml:space="preserve">0’ </t>
    </r>
    <r>
      <rPr>
        <b/>
        <i/>
        <sz val="6"/>
        <rFont val="Arial"/>
        <family val="2"/>
      </rPr>
      <t xml:space="preserve">*£■ </t>
    </r>
    <r>
      <rPr>
        <b/>
        <sz val="12"/>
        <rFont val="Arial"/>
        <family val="2"/>
      </rPr>
      <t>тг</t>
    </r>
  </si>
  <si>
    <r>
      <rPr>
        <sz val="6"/>
        <rFont val="Arial"/>
        <family val="2"/>
      </rPr>
      <t xml:space="preserve">А </t>
    </r>
    <r>
      <rPr>
        <b/>
        <i/>
        <sz val="6"/>
        <rFont val="Arial"/>
        <family val="2"/>
      </rPr>
      <t>&lt;£</t>
    </r>
  </si>
  <si>
    <r>
      <rPr>
        <sz val="6"/>
        <rFont val="Arial"/>
        <family val="2"/>
      </rPr>
      <t>0* «</t>
    </r>
  </si>
  <si>
    <r>
      <rPr>
        <sz val="6"/>
        <rFont val="Arial"/>
        <family val="2"/>
      </rPr>
      <t>0* Й</t>
    </r>
  </si>
  <si>
    <r>
      <rPr>
        <b/>
        <sz val="12"/>
        <rFont val="Arial"/>
        <family val="2"/>
      </rPr>
      <t xml:space="preserve">-Ч А </t>
    </r>
    <r>
      <rPr>
        <sz val="6"/>
        <rFont val="Arial"/>
        <family val="2"/>
      </rPr>
      <t>■</t>
    </r>
  </si>
  <si>
    <r>
      <rPr>
        <sz val="6"/>
        <rFont val="Arial"/>
        <family val="2"/>
      </rPr>
      <t>0*</t>
    </r>
  </si>
  <si>
    <r>
      <rPr>
        <sz val="6"/>
        <rFont val="Arial"/>
        <family val="2"/>
      </rPr>
      <t>Директор спортклуба «Явара-Нева», совладелец банка «Северншй морской</t>
    </r>
  </si>
  <si>
    <r>
      <rPr>
        <sz val="6"/>
        <rFont val="Arial"/>
        <family val="2"/>
      </rPr>
      <t>путь»</t>
    </r>
  </si>
  <si>
    <r>
      <rPr>
        <sz val="6"/>
        <rFont val="Arial"/>
        <family val="2"/>
      </rPr>
      <t>Брат и партнер по бизнесу Аркадия Ротенберга (№ 80)</t>
    </r>
  </si>
  <si>
    <r>
      <rPr>
        <sz val="6"/>
        <rFont val="Arial"/>
        <family val="2"/>
      </rPr>
      <t>Крупнейший акционер «Вимм-Билль-Данна»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</si>
  <si>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rpynnbi SPI </t>
    </r>
    <r>
      <rPr>
        <sz val="6"/>
        <rFont val="Arial"/>
        <family val="2"/>
      </rPr>
      <t>(винно-водочное производство)</t>
    </r>
  </si>
  <si>
    <r>
      <rPr>
        <sz val="6"/>
        <rFont val="Arial"/>
        <family val="2"/>
      </rPr>
      <t xml:space="preserve">Владелец корпорации </t>
    </r>
    <r>
      <rPr>
        <sz val="6"/>
        <rFont val="Arial"/>
        <family val="2"/>
      </rPr>
      <t xml:space="preserve">Ru-com, </t>
    </r>
    <r>
      <rPr>
        <sz val="6"/>
        <rFont val="Arial"/>
        <family val="2"/>
      </rPr>
      <t>в которую входят «Группа Е4» и «Сибирьзнерго»</t>
    </r>
  </si>
  <si>
    <r>
      <rPr>
        <sz val="6"/>
        <rFont val="Arial"/>
        <family val="2"/>
      </rPr>
      <t xml:space="preserve">Управляющий директор </t>
    </r>
    <r>
      <rPr>
        <sz val="6"/>
        <rFont val="Arial"/>
        <family val="2"/>
      </rPr>
      <t xml:space="preserve">Millhouse Capital, </t>
    </r>
    <r>
      <rPr>
        <sz val="6"/>
        <rFont val="Arial"/>
        <family val="2"/>
      </rPr>
      <t>владелец холдинга «Продо»</t>
    </r>
  </si>
  <si>
    <r>
      <rPr>
        <sz val="6"/>
        <rFont val="Arial"/>
        <family val="2"/>
      </rPr>
      <t>Совладелец и член совета директоров «Сильвинита»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</si>
  <si>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>rpynnbi ACT</t>
    </r>
  </si>
  <si>
    <r>
      <rPr>
        <sz val="6"/>
        <rFont val="Arial"/>
        <family val="2"/>
      </rPr>
      <t>Владелец холдинга «Сумма Капитал»</t>
    </r>
  </si>
  <si>
    <r>
      <rPr>
        <sz val="6"/>
        <rFont val="Arial"/>
        <family val="2"/>
      </rPr>
      <t>Президент и основатель «Группь! ПИК»</t>
    </r>
  </si>
  <si>
    <r>
      <rPr>
        <sz val="6"/>
        <rFont val="Arial"/>
        <family val="2"/>
      </rPr>
      <t>Президент и совладелец Банка Москвш</t>
    </r>
  </si>
  <si>
    <r>
      <rPr>
        <sz val="6"/>
        <rFont val="Arial"/>
        <family val="2"/>
      </rPr>
      <t>Совладелец «Росгосстраха», а также</t>
    </r>
  </si>
  <si>
    <r>
      <rPr>
        <sz val="6"/>
        <rFont val="Arial"/>
        <family val="2"/>
      </rPr>
      <t>ряда других финансовшх и недвижимьк активов</t>
    </r>
  </si>
  <si>
    <r>
      <rPr>
        <sz val="6"/>
        <rFont val="Arial"/>
        <family val="2"/>
      </rPr>
      <t>Партнер по бизнесу и брат Данила Хачатурова (№ 91)</t>
    </r>
  </si>
  <si>
    <r>
      <rPr>
        <sz val="6"/>
        <rFont val="Arial"/>
        <family val="2"/>
      </rPr>
      <t>Заместители генерального директора « Ре со-гаранти и»</t>
    </r>
  </si>
  <si>
    <r>
      <rPr>
        <sz val="6"/>
        <rFont val="Arial"/>
        <family val="2"/>
      </rPr>
      <t>Председатели совета директоров труп пи! «Ресо» и «Ресо-гаранти и»</t>
    </r>
  </si>
  <si>
    <r>
      <rPr>
        <sz val="6"/>
        <rFont val="Arial"/>
        <family val="2"/>
      </rPr>
      <t>Председатели совета директоров и совладелец «Распадской»</t>
    </r>
  </si>
  <si>
    <r>
      <rPr>
        <sz val="6"/>
        <rFont val="Arial"/>
        <family val="2"/>
      </rPr>
      <t>Генералини1й директор и совладелец «Распадской»</t>
    </r>
  </si>
  <si>
    <r>
      <rPr>
        <sz val="6"/>
        <rFont val="Arial"/>
        <family val="2"/>
      </rPr>
      <t>Генералнншй директор Международной калийной корпорации</t>
    </r>
  </si>
  <si>
    <r>
      <rPr>
        <sz val="6"/>
        <rFont val="Arial"/>
        <family val="2"/>
      </rPr>
      <t>Председатели совета директоров и владелец Военно-страховой компании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</si>
  <si>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Crocus Group </t>
    </r>
    <r>
      <rPr>
        <sz val="6"/>
        <rFont val="Arial"/>
        <family val="2"/>
      </rPr>
      <t>и сват президента Азербайджана</t>
    </r>
  </si>
  <si>
    <r>
      <rPr>
        <sz val="6"/>
        <rFont val="Arial"/>
        <family val="2"/>
      </rPr>
      <t>Бшвший партнер Филарета Галичева (№ 31) по «Евроцемент груп»</t>
    </r>
  </si>
  <si>
    <r>
      <rPr>
        <sz val="6"/>
        <rFont val="Arial"/>
        <family val="2"/>
      </rPr>
      <t>Статус</t>
    </r>
  </si>
  <si>
    <r>
      <rPr>
        <sz val="6"/>
        <rFont val="Arial"/>
        <family val="2"/>
      </rPr>
      <t>Совладелец транспортното холдинга</t>
    </r>
  </si>
  <si>
    <r>
      <rPr>
        <sz val="6"/>
        <rFont val="Arial"/>
        <family val="2"/>
      </rPr>
      <t>«H</t>
    </r>
    <r>
      <rPr>
        <sz val="6"/>
        <rFont val="Arial"/>
        <family val="2"/>
      </rPr>
      <t>-Транс», председатели совета</t>
    </r>
  </si>
  <si>
    <r>
      <rPr>
        <sz val="6"/>
        <rFont val="Arial"/>
        <family val="2"/>
      </rPr>
      <t xml:space="preserve">директоров </t>
    </r>
    <r>
      <rPr>
        <sz val="6"/>
        <rFont val="Arial"/>
        <family val="2"/>
      </rPr>
      <t>Global Ports</t>
    </r>
  </si>
  <si>
    <r>
      <rPr>
        <sz val="6"/>
        <rFont val="Arial"/>
        <family val="2"/>
      </rPr>
      <t>Совладелец транспортного холдинга «Н-Транс»</t>
    </r>
  </si>
  <si>
    <r>
      <rPr>
        <sz val="6"/>
        <rFont val="Arial"/>
        <family val="2"/>
      </rPr>
      <t xml:space="preserve">Бизнес-партнер </t>
    </r>
    <r>
      <rPr>
        <sz val="6"/>
        <rFont val="Arial"/>
        <family val="2"/>
      </rPr>
      <t xml:space="preserve">Hhkhthi </t>
    </r>
    <r>
      <rPr>
        <sz val="6"/>
        <rFont val="Arial"/>
        <family val="2"/>
      </rPr>
      <t>Мишина (№ 101) и Константина Николаева (№ 102)</t>
    </r>
  </si>
  <si>
    <r>
      <rPr>
        <sz val="6"/>
        <rFont val="Arial"/>
        <family val="2"/>
      </rPr>
      <t>Председатели совета директоров и владелец Русской медной компании</t>
    </r>
  </si>
  <si>
    <r>
      <rPr>
        <sz val="6"/>
        <rFont val="Arial"/>
        <family val="2"/>
      </rPr>
      <t>Зкс-совладелец корпорации «ВСМПО-Ависма»</t>
    </r>
  </si>
  <si>
    <r>
      <rPr>
        <sz val="6"/>
        <rFont val="Arial"/>
        <family val="2"/>
      </rPr>
      <t>Совладелец группи! «Дон-строй»</t>
    </r>
  </si>
  <si>
    <r>
      <rPr>
        <sz val="6"/>
        <rFont val="Arial"/>
        <family val="2"/>
      </rPr>
      <t>Год рождения</t>
    </r>
  </si>
  <si>
    <r>
      <rPr>
        <sz val="6"/>
        <rFont val="Arial"/>
        <family val="2"/>
      </rPr>
      <t>1970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</si>
  <si>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5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</si>
  <si>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-зС</t>
    </r>
  </si>
  <si>
    <r>
      <rPr>
        <sz val="6"/>
        <rFont val="Arial"/>
        <family val="2"/>
      </rPr>
      <t>109</t>
    </r>
  </si>
  <si>
    <r>
      <rPr>
        <sz val="6"/>
        <rFont val="Arial"/>
        <family val="2"/>
      </rPr>
      <t>110</t>
    </r>
  </si>
  <si>
    <r>
      <rPr>
        <sz val="6"/>
        <rFont val="Arial"/>
        <family val="2"/>
      </rPr>
      <t>111</t>
    </r>
  </si>
  <si>
    <r>
      <rPr>
        <sz val="6"/>
        <rFont val="Arial"/>
        <family val="2"/>
      </rPr>
      <t>112</t>
    </r>
  </si>
  <si>
    <r>
      <rPr>
        <sz val="6"/>
        <rFont val="Arial"/>
        <family val="2"/>
      </rPr>
      <t>113</t>
    </r>
  </si>
  <si>
    <r>
      <rPr>
        <sz val="6"/>
        <rFont val="Arial"/>
        <family val="2"/>
      </rPr>
      <t>114</t>
    </r>
  </si>
  <si>
    <r>
      <rPr>
        <sz val="6"/>
        <rFont val="Arial"/>
        <family val="2"/>
      </rPr>
      <t>115</t>
    </r>
  </si>
  <si>
    <r>
      <rPr>
        <sz val="6"/>
        <rFont val="Arial"/>
        <family val="2"/>
      </rPr>
      <t>116</t>
    </r>
  </si>
  <si>
    <r>
      <rPr>
        <sz val="6"/>
        <rFont val="Arial"/>
        <family val="2"/>
      </rPr>
      <t>117</t>
    </r>
  </si>
  <si>
    <r>
      <rPr>
        <sz val="6"/>
        <rFont val="Arial"/>
        <family val="2"/>
      </rPr>
      <t>119</t>
    </r>
  </si>
  <si>
    <r>
      <rPr>
        <sz val="6"/>
        <rFont val="Arial"/>
        <family val="2"/>
      </rPr>
      <t>120</t>
    </r>
  </si>
  <si>
    <r>
      <rPr>
        <sz val="6"/>
        <rFont val="Arial"/>
        <family val="2"/>
      </rPr>
      <t>121</t>
    </r>
  </si>
  <si>
    <r>
      <rPr>
        <sz val="6"/>
        <rFont val="Arial"/>
        <family val="2"/>
      </rPr>
      <t>122</t>
    </r>
  </si>
  <si>
    <r>
      <rPr>
        <sz val="6"/>
        <rFont val="Arial"/>
        <family val="2"/>
      </rPr>
      <t>123</t>
    </r>
  </si>
  <si>
    <r>
      <rPr>
        <sz val="6"/>
        <rFont val="Arial"/>
        <family val="2"/>
      </rPr>
      <t>125</t>
    </r>
  </si>
  <si>
    <r>
      <rPr>
        <sz val="6"/>
        <rFont val="Arial"/>
        <family val="2"/>
      </rPr>
      <t>126</t>
    </r>
  </si>
  <si>
    <r>
      <rPr>
        <sz val="6"/>
        <rFont val="Arial"/>
        <family val="2"/>
      </rPr>
      <t>127</t>
    </r>
  </si>
  <si>
    <r>
      <rPr>
        <sz val="6"/>
        <rFont val="Arial"/>
        <family val="2"/>
      </rPr>
      <t>128</t>
    </r>
  </si>
  <si>
    <r>
      <rPr>
        <sz val="6"/>
        <rFont val="Arial"/>
        <family val="2"/>
      </rPr>
      <t>129</t>
    </r>
  </si>
  <si>
    <r>
      <rPr>
        <sz val="6"/>
        <rFont val="Arial"/>
        <family val="2"/>
      </rPr>
      <t>130</t>
    </r>
  </si>
  <si>
    <r>
      <rPr>
        <sz val="6"/>
        <rFont val="Arial"/>
        <family val="2"/>
      </rPr>
      <t>131</t>
    </r>
  </si>
  <si>
    <r>
      <rPr>
        <sz val="6"/>
        <rFont val="Arial"/>
        <family val="2"/>
      </rPr>
      <t>203</t>
    </r>
  </si>
  <si>
    <r>
      <rPr>
        <sz val="6"/>
        <rFont val="Arial"/>
        <family val="2"/>
      </rPr>
      <t>9</t>
    </r>
  </si>
  <si>
    <r>
      <rPr>
        <sz val="6"/>
        <rFont val="Arial"/>
        <family val="2"/>
      </rPr>
      <t>187</t>
    </r>
  </si>
  <si>
    <r>
      <rPr>
        <sz val="6"/>
        <rFont val="Arial"/>
        <family val="2"/>
      </rPr>
      <t>259</t>
    </r>
  </si>
  <si>
    <r>
      <rPr>
        <sz val="6"/>
        <rFont val="Arial"/>
        <family val="2"/>
      </rPr>
      <t>-58</t>
    </r>
  </si>
  <si>
    <r>
      <rPr>
        <sz val="6"/>
        <rFont val="Arial"/>
        <family val="2"/>
      </rPr>
      <t>-54</t>
    </r>
  </si>
  <si>
    <r>
      <rPr>
        <sz val="6"/>
        <rFont val="Arial"/>
        <family val="2"/>
      </rPr>
      <t>185</t>
    </r>
  </si>
  <si>
    <r>
      <rPr>
        <sz val="6"/>
        <rFont val="Arial"/>
        <family val="2"/>
      </rPr>
      <t>-62</t>
    </r>
  </si>
  <si>
    <r>
      <rPr>
        <sz val="6"/>
        <rFont val="Arial"/>
        <family val="2"/>
      </rPr>
      <t>Дмитрий Зелен</t>
    </r>
    <r>
      <rPr>
        <sz val="6"/>
        <rFont val="Arial"/>
        <family val="2"/>
      </rPr>
      <t>ob</t>
    </r>
  </si>
  <si>
    <r>
      <rPr>
        <sz val="6"/>
        <rFont val="Arial"/>
        <family val="2"/>
      </rPr>
      <t>Игорь Макаров</t>
    </r>
  </si>
  <si>
    <r>
      <rPr>
        <sz val="6"/>
        <rFont val="Arial"/>
        <family val="2"/>
      </rPr>
      <t>Микаил Шишханов</t>
    </r>
  </si>
  <si>
    <r>
      <rPr>
        <sz val="6"/>
        <rFont val="Arial"/>
        <family val="2"/>
      </rPr>
      <t>Николай Грешилов</t>
    </r>
  </si>
  <si>
    <r>
      <rPr>
        <sz val="6"/>
        <rFont val="Arial"/>
        <family val="2"/>
      </rPr>
      <t>Борис Зингаревич</t>
    </r>
  </si>
  <si>
    <r>
      <rPr>
        <sz val="6"/>
        <rFont val="Arial"/>
        <family val="2"/>
      </rPr>
      <t>Павел Фукс</t>
    </r>
  </si>
  <si>
    <r>
      <rPr>
        <sz val="6"/>
        <rFont val="Arial"/>
        <family val="2"/>
      </rPr>
      <t>Дени Бажаев</t>
    </r>
  </si>
  <si>
    <r>
      <rPr>
        <sz val="6"/>
        <rFont val="Arial"/>
        <family val="2"/>
      </rPr>
      <t xml:space="preserve">Myca </t>
    </r>
    <r>
      <rPr>
        <sz val="6"/>
        <rFont val="Arial"/>
        <family val="2"/>
      </rPr>
      <t>Бажаев</t>
    </r>
  </si>
  <si>
    <r>
      <rPr>
        <sz val="6"/>
        <rFont val="Arial"/>
        <family val="2"/>
      </rPr>
      <t>Константин Струков</t>
    </r>
  </si>
  <si>
    <r>
      <rPr>
        <sz val="6"/>
        <rFont val="Arial"/>
        <family val="2"/>
      </rPr>
      <t>Андрей Бесхмельницкий</t>
    </r>
  </si>
  <si>
    <r>
      <rPr>
        <sz val="6"/>
        <rFont val="Arial"/>
        <family val="2"/>
      </rPr>
      <t>Андрей Блох</t>
    </r>
  </si>
  <si>
    <r>
      <rPr>
        <sz val="6"/>
        <rFont val="Arial"/>
        <family val="2"/>
      </rPr>
      <t>Александр Путилов</t>
    </r>
  </si>
  <si>
    <r>
      <rPr>
        <sz val="6"/>
        <rFont val="Arial"/>
        <family val="2"/>
      </rPr>
      <t>Захар Смушкин</t>
    </r>
  </si>
  <si>
    <r>
      <rPr>
        <sz val="6"/>
        <rFont val="Arial"/>
        <family val="2"/>
      </rPr>
      <t>Валентин Бухтояров</t>
    </r>
  </si>
  <si>
    <r>
      <rPr>
        <sz val="6"/>
        <rFont val="Arial"/>
        <family val="2"/>
      </rPr>
      <t>Дмитрий Коржев 0,61</t>
    </r>
  </si>
  <si>
    <r>
      <rPr>
        <sz val="6"/>
        <rFont val="Arial"/>
        <family val="2"/>
      </rPr>
      <t>Владимир Мельниченко</t>
    </r>
  </si>
  <si>
    <r>
      <rPr>
        <sz val="6"/>
        <rFont val="Arial"/>
        <family val="2"/>
      </rPr>
      <t>Анатолий Скуров</t>
    </r>
  </si>
  <si>
    <r>
      <rPr>
        <sz val="6"/>
        <rFont val="Arial"/>
        <family val="2"/>
      </rPr>
      <t>Владислав Тетюхин</t>
    </r>
  </si>
  <si>
    <r>
      <rPr>
        <sz val="6"/>
        <rFont val="Arial"/>
        <family val="2"/>
      </rPr>
      <t>Дмитрий Троицкий</t>
    </r>
  </si>
  <si>
    <r>
      <rPr>
        <sz val="6"/>
        <rFont val="Arial"/>
        <family val="2"/>
      </rPr>
      <t>Александр Щукин</t>
    </r>
  </si>
  <si>
    <r>
      <rPr>
        <sz val="6"/>
        <rFont val="Arial"/>
        <family val="2"/>
      </rPr>
      <t>Николай Борцов 0,6</t>
    </r>
  </si>
  <si>
    <r>
      <rPr>
        <sz val="6"/>
        <rFont val="Arial"/>
        <family val="2"/>
      </rPr>
      <t>Зарах Илиев</t>
    </r>
  </si>
  <si>
    <r>
      <rPr>
        <sz val="6"/>
        <rFont val="Arial"/>
        <family val="2"/>
      </rPr>
      <t>Евгений Касперский</t>
    </r>
  </si>
  <si>
    <r>
      <rPr>
        <sz val="6"/>
        <rFont val="Arial"/>
        <family val="2"/>
      </rPr>
      <t>Юрий Качмазов</t>
    </r>
  </si>
  <si>
    <r>
      <rPr>
        <sz val="6"/>
        <rFont val="Arial"/>
        <family val="2"/>
      </rPr>
      <t>Владимир Коган 0,6</t>
    </r>
  </si>
  <si>
    <r>
      <rPr>
        <sz val="6"/>
        <rFont val="Arial"/>
        <family val="2"/>
      </rPr>
      <t>0,65</t>
    </r>
  </si>
  <si>
    <r>
      <rPr>
        <sz val="6"/>
        <rFont val="Arial"/>
        <family val="2"/>
      </rPr>
      <t>0,64</t>
    </r>
  </si>
  <si>
    <r>
      <rPr>
        <sz val="6"/>
        <rFont val="Arial"/>
        <family val="2"/>
      </rPr>
      <t>0,63</t>
    </r>
  </si>
  <si>
    <r>
      <rPr>
        <sz val="6"/>
        <rFont val="Arial"/>
        <family val="2"/>
      </rPr>
      <t>0,62</t>
    </r>
  </si>
  <si>
    <r>
      <rPr>
        <sz val="6"/>
        <rFont val="Arial"/>
        <family val="2"/>
      </rPr>
      <t>0,61</t>
    </r>
  </si>
  <si>
    <r>
      <rPr>
        <sz val="6"/>
        <rFont val="Arial"/>
        <family val="2"/>
      </rPr>
      <t>0,6</t>
    </r>
  </si>
  <si>
    <r>
      <rPr>
        <sz val="6"/>
        <rFont val="Arial"/>
        <family val="2"/>
      </rPr>
      <t>19,4</t>
    </r>
  </si>
  <si>
    <r>
      <rPr>
        <sz val="6"/>
        <rFont val="Arial"/>
        <family val="2"/>
      </rPr>
      <t>19,1</t>
    </r>
  </si>
  <si>
    <r>
      <rPr>
        <sz val="6"/>
        <rFont val="Arial"/>
        <family val="2"/>
      </rPr>
      <t>18,8</t>
    </r>
  </si>
  <si>
    <r>
      <rPr>
        <sz val="6"/>
        <rFont val="Arial"/>
        <family val="2"/>
      </rPr>
      <t>18,4</t>
    </r>
  </si>
  <si>
    <r>
      <rPr>
        <sz val="6"/>
        <rFont val="Arial"/>
        <family val="2"/>
      </rPr>
      <t>18,1</t>
    </r>
  </si>
  <si>
    <r>
      <rPr>
        <sz val="6"/>
        <rFont val="Arial"/>
        <family val="2"/>
      </rPr>
      <t>0‘</t>
    </r>
  </si>
  <si>
    <r>
      <rPr>
        <sz val="6"/>
        <rFont val="Arial"/>
        <family val="2"/>
      </rPr>
      <t xml:space="preserve">«ч </t>
    </r>
    <r>
      <rPr>
        <b/>
        <sz val="10"/>
        <rFont val="Arial"/>
        <family val="2"/>
      </rPr>
      <t>а</t>
    </r>
  </si>
  <si>
    <r>
      <rPr>
        <b/>
        <sz val="10"/>
        <rFont val="Arial"/>
        <family val="2"/>
      </rPr>
      <t xml:space="preserve">S </t>
    </r>
    <r>
      <rPr>
        <b/>
        <sz val="10"/>
        <rFont val="Arial"/>
        <family val="2"/>
      </rPr>
      <t>*</t>
    </r>
  </si>
  <si>
    <r>
      <rPr>
        <sz val="6"/>
        <rFont val="Arial"/>
        <family val="2"/>
      </rPr>
      <t>о- тг</t>
    </r>
  </si>
  <si>
    <r>
      <rPr>
        <b/>
        <i/>
        <sz val="6"/>
        <rFont val="Arial"/>
        <family val="2"/>
      </rPr>
      <t>w</t>
    </r>
  </si>
  <si>
    <r>
      <rPr>
        <b/>
        <i/>
        <sz val="6"/>
        <rFont val="Arial"/>
        <family val="2"/>
      </rPr>
      <t>é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</si>
  <si>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i/>
        <sz val="8"/>
        <rFont val="Arial"/>
        <family val="2"/>
      </rPr>
      <t>\</t>
    </r>
    <r>
      <rPr>
        <b/>
        <sz val="10"/>
        <rFont val="Arial"/>
        <family val="2"/>
      </rPr>
      <t xml:space="preserve"> а</t>
    </r>
  </si>
  <si>
    <r>
      <rPr>
        <b/>
        <i/>
        <sz val="6"/>
        <rFont val="Arial"/>
        <family val="2"/>
      </rPr>
      <t>*\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А</t>
    </r>
  </si>
  <si>
    <r>
      <rPr>
        <sz val="6"/>
        <rFont val="Arial"/>
        <family val="2"/>
      </rPr>
      <t xml:space="preserve">o' </t>
    </r>
    <r>
      <rPr>
        <sz val="6"/>
        <rFont val="Arial"/>
        <family val="2"/>
      </rPr>
      <t>А</t>
    </r>
  </si>
  <si>
    <r>
      <rPr>
        <sz val="6"/>
        <rFont val="Arial"/>
        <family val="2"/>
      </rPr>
      <t>0* &lt;£</t>
    </r>
  </si>
  <si>
    <r>
      <rPr>
        <sz val="6"/>
        <rFont val="Arial"/>
        <family val="2"/>
      </rPr>
      <t xml:space="preserve">0' </t>
    </r>
    <r>
      <rPr>
        <sz val="6"/>
        <rFont val="Arial"/>
        <family val="2"/>
      </rPr>
      <t xml:space="preserve">N </t>
    </r>
    <r>
      <rPr>
        <b/>
        <sz val="10"/>
        <rFont val="Arial"/>
        <family val="2"/>
      </rPr>
      <t>а</t>
    </r>
  </si>
  <si>
    <r>
      <rPr>
        <b/>
        <sz val="10"/>
        <rFont val="Arial"/>
        <family val="2"/>
      </rPr>
      <t xml:space="preserve">А </t>
    </r>
    <r>
      <rPr>
        <b/>
        <i/>
        <sz val="6"/>
        <rFont val="Arial"/>
        <family val="2"/>
      </rPr>
      <t>ж</t>
    </r>
  </si>
  <si>
    <r>
      <rPr>
        <b/>
        <sz val="10"/>
        <rFont val="Arial"/>
        <family val="2"/>
      </rPr>
      <t>^ А</t>
    </r>
  </si>
  <si>
    <r>
      <rPr>
        <sz val="6"/>
        <rFont val="Arial"/>
        <family val="2"/>
      </rPr>
      <t>о* В</t>
    </r>
  </si>
  <si>
    <r>
      <rPr>
        <b/>
        <sz val="10"/>
        <rFont val="Arial"/>
        <family val="2"/>
      </rPr>
      <t>*</t>
    </r>
  </si>
  <si>
    <r>
      <rPr>
        <b/>
        <sz val="10"/>
        <rFont val="Arial"/>
        <family val="2"/>
      </rPr>
      <t>г*</t>
    </r>
  </si>
  <si>
    <r>
      <rPr>
        <b/>
        <sz val="10"/>
        <rFont val="Arial"/>
        <family val="2"/>
      </rPr>
      <t>А А</t>
    </r>
  </si>
  <si>
    <r>
      <rPr>
        <i/>
        <sz val="8"/>
        <rFont val="Arial"/>
        <family val="2"/>
      </rPr>
      <t>А</t>
    </r>
    <r>
      <rPr>
        <b/>
        <sz val="10"/>
        <rFont val="Arial"/>
        <family val="2"/>
      </rPr>
      <t xml:space="preserve"> А</t>
    </r>
  </si>
  <si>
    <r>
      <rPr>
        <sz val="6"/>
        <rFont val="Arial"/>
        <family val="2"/>
      </rPr>
      <t>о* тг</t>
    </r>
  </si>
  <si>
    <r>
      <rPr>
        <i/>
        <sz val="8"/>
        <rFont val="Arial"/>
        <family val="2"/>
      </rPr>
      <t>»</t>
    </r>
  </si>
  <si>
    <r>
      <rPr>
        <b/>
        <sz val="10"/>
        <rFont val="Arial"/>
        <family val="2"/>
      </rPr>
      <t>&lt;4 А</t>
    </r>
  </si>
  <si>
    <r>
      <rPr>
        <sz val="6"/>
        <rFont val="Arial"/>
        <family val="2"/>
      </rPr>
      <t xml:space="preserve">о* </t>
    </r>
    <r>
      <rPr>
        <b/>
        <sz val="10"/>
        <rFont val="Arial"/>
        <family val="2"/>
      </rPr>
      <t>tf</t>
    </r>
  </si>
  <si>
    <r>
      <rPr>
        <b/>
        <sz val="10"/>
        <rFont val="Arial"/>
        <family val="2"/>
      </rPr>
      <t xml:space="preserve">© </t>
    </r>
    <r>
      <rPr>
        <i/>
        <sz val="8"/>
        <rFont val="Arial"/>
        <family val="2"/>
      </rPr>
      <t>\</t>
    </r>
  </si>
  <si>
    <r>
      <rPr>
        <i/>
        <sz val="8"/>
        <rFont val="Arial"/>
        <family val="2"/>
      </rPr>
      <t>м</t>
    </r>
  </si>
  <si>
    <r>
      <rPr>
        <b/>
        <sz val="10"/>
        <rFont val="Arial"/>
        <family val="2"/>
      </rPr>
      <t>0*</t>
    </r>
  </si>
  <si>
    <r>
      <rPr>
        <sz val="6"/>
        <rFont val="Arial"/>
        <family val="2"/>
      </rPr>
      <t xml:space="preserve">o* </t>
    </r>
    <r>
      <rPr>
        <b/>
        <sz val="10"/>
        <rFont val="Arial"/>
        <family val="2"/>
      </rPr>
      <t>S</t>
    </r>
  </si>
  <si>
    <r>
      <rPr>
        <b/>
        <sz val="10"/>
        <rFont val="Arial"/>
        <family val="2"/>
      </rPr>
      <t>^ о</t>
    </r>
  </si>
  <si>
    <r>
      <rPr>
        <b/>
        <sz val="10"/>
        <rFont val="Arial"/>
        <family val="2"/>
      </rPr>
      <t>А</t>
    </r>
  </si>
  <si>
    <r>
      <rPr>
        <i/>
        <sz val="8"/>
        <rFont val="Arial"/>
        <family val="2"/>
      </rPr>
      <t>W</t>
    </r>
  </si>
  <si>
    <r>
      <rPr>
        <i/>
        <sz val="8"/>
        <rFont val="Arial"/>
        <family val="2"/>
      </rPr>
      <t>ш</t>
    </r>
  </si>
  <si>
    <r>
      <rPr>
        <sz val="6"/>
        <rFont val="Arial"/>
        <family val="2"/>
      </rPr>
      <t>Партнер Максима Блажко по компании «Дон-строй» (№ 106)</t>
    </r>
  </si>
  <si>
    <r>
      <rPr>
        <sz val="6"/>
        <rFont val="Arial"/>
        <family val="2"/>
      </rPr>
      <t>Основной акционер холдинга «Итера»</t>
    </r>
  </si>
  <si>
    <r>
      <rPr>
        <sz val="6"/>
        <rFont val="Arial"/>
        <family val="2"/>
      </rPr>
      <t>Основной акционер и президент Бинбанка, племянник Михаила Гуцериева (№ 28)</t>
    </r>
  </si>
  <si>
    <r>
      <rPr>
        <sz val="6"/>
        <rFont val="Arial"/>
        <family val="2"/>
      </rPr>
      <t>Владелец корпорации «Гринн» (розничная торговля)</t>
    </r>
  </si>
  <si>
    <r>
      <rPr>
        <sz val="6"/>
        <rFont val="Arial"/>
        <family val="2"/>
      </rPr>
      <t>Председатель совета директоров и совладелец «Илим тимбер индастри»</t>
    </r>
  </si>
  <si>
    <r>
      <rPr>
        <sz val="6"/>
        <rFont val="Arial"/>
        <family val="2"/>
      </rPr>
      <t xml:space="preserve">Владелец девелопера </t>
    </r>
    <r>
      <rPr>
        <sz val="6"/>
        <rFont val="Arial"/>
        <family val="2"/>
      </rPr>
      <t>MosCityGroup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</si>
  <si>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Alliance Oil Company,</t>
    </r>
  </si>
  <si>
    <r>
      <rPr>
        <sz val="6"/>
        <rFont val="Arial"/>
        <family val="2"/>
      </rPr>
      <t xml:space="preserve">несовершеннолетний племянник </t>
    </r>
    <r>
      <rPr>
        <sz val="6"/>
        <rFont val="Arial"/>
        <family val="2"/>
      </rPr>
      <t xml:space="preserve">Mycbi </t>
    </r>
    <r>
      <rPr>
        <sz val="6"/>
        <rFont val="Arial"/>
        <family val="2"/>
      </rPr>
      <t>Бажаева (№ 114)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</si>
  <si>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Alliance Oil Company</t>
    </r>
  </si>
  <si>
    <r>
      <rPr>
        <sz val="6"/>
        <rFont val="Arial"/>
        <family val="2"/>
      </rPr>
      <t>Совладелец «Южуралзолота» и Челябинской угольной компании</t>
    </r>
  </si>
  <si>
    <r>
      <rPr>
        <sz val="6"/>
        <rFont val="Arial"/>
        <family val="2"/>
      </rPr>
      <t>Генеральнь1й директор и совладелец «Юнимилка»</t>
    </r>
  </si>
  <si>
    <r>
      <rPr>
        <sz val="6"/>
        <rFont val="Arial"/>
        <family val="2"/>
      </rPr>
      <t>Партнер Андрея Бесхмельницкого (№ 116) по «Юнимилку»</t>
    </r>
  </si>
  <si>
    <r>
      <rPr>
        <sz val="6"/>
        <rFont val="Arial"/>
        <family val="2"/>
      </rPr>
      <t xml:space="preserve">Скс-президент «Роснефти», совладелец </t>
    </r>
    <r>
      <rPr>
        <sz val="6"/>
        <rFont val="Arial"/>
        <family val="2"/>
      </rPr>
      <t>Eurasia Drilling Company</t>
    </r>
  </si>
  <si>
    <r>
      <rPr>
        <sz val="6"/>
        <rFont val="Arial"/>
        <family val="2"/>
      </rPr>
      <t>Председатель совета директоров и совладелец группь! «Илим»</t>
    </r>
  </si>
  <si>
    <r>
      <rPr>
        <sz val="6"/>
        <rFont val="Arial"/>
        <family val="2"/>
      </rPr>
      <t>Вице-президент по финансам и акционер холдинга «Сибуглемет»</t>
    </r>
  </si>
  <si>
    <r>
      <rPr>
        <sz val="6"/>
        <rFont val="Arial"/>
        <family val="2"/>
      </rPr>
      <t>Совладелец торговой сети «0’кей»</t>
    </r>
  </si>
  <si>
    <r>
      <rPr>
        <sz val="6"/>
        <rFont val="Arial"/>
        <family val="2"/>
      </rPr>
      <t>Вице-президент по логистике и совладелец холдинга «Сибуглемет»</t>
    </r>
  </si>
  <si>
    <r>
      <rPr>
        <sz val="6"/>
        <rFont val="Arial"/>
        <family val="2"/>
      </rPr>
      <t>Президент холдинга «Сибуглемет»</t>
    </r>
  </si>
  <si>
    <r>
      <rPr>
        <sz val="6"/>
        <rFont val="Arial"/>
        <family val="2"/>
      </rPr>
      <t>Директор по развитию бизнеса и миноритарий «ВСМПО-Ависмь1»</t>
    </r>
  </si>
  <si>
    <r>
      <rPr>
        <sz val="6"/>
        <rFont val="Arial"/>
        <family val="2"/>
      </rPr>
      <t xml:space="preserve">Партнер Дмитрия Коржева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121)</t>
    </r>
  </si>
  <si>
    <r>
      <rPr>
        <sz val="6"/>
        <rFont val="Arial"/>
        <family val="2"/>
      </rPr>
      <t>Е ще один совладелец холдинга «Сибуглемет», вице-президент по производству</t>
    </r>
  </si>
  <si>
    <r>
      <rPr>
        <sz val="6"/>
        <rFont val="Arial"/>
        <family val="2"/>
      </rPr>
      <t>Депутат Госдумь!, зкс-владелец «Лебедянского»</t>
    </r>
  </si>
  <si>
    <r>
      <rPr>
        <sz val="6"/>
        <rFont val="Arial"/>
        <family val="2"/>
      </rPr>
      <t>Московский девелопер (один из активов - ТК «Европейский»)</t>
    </r>
  </si>
  <si>
    <r>
      <rPr>
        <sz val="6"/>
        <rFont val="Arial"/>
        <family val="2"/>
      </rPr>
      <t>Создатель «Антивируса Касперского» и владелец лаборатории своего имени</t>
    </r>
  </si>
  <si>
    <r>
      <rPr>
        <sz val="6"/>
        <rFont val="Arial"/>
        <family val="2"/>
      </rPr>
      <t>Владелец группь! СОК</t>
    </r>
  </si>
  <si>
    <r>
      <rPr>
        <sz val="6"/>
        <rFont val="Arial"/>
        <family val="2"/>
      </rPr>
      <t>Скс-банкир, нь1не директор</t>
    </r>
  </si>
  <si>
    <r>
      <rPr>
        <sz val="6"/>
        <rFont val="Arial"/>
        <family val="2"/>
      </rPr>
      <t>департамента капитальншх вложений</t>
    </r>
  </si>
  <si>
    <r>
      <rPr>
        <sz val="6"/>
        <rFont val="Arial"/>
        <family val="2"/>
      </rPr>
      <t>Минрегионразвития</t>
    </r>
  </si>
  <si>
    <r>
      <rPr>
        <sz val="6"/>
        <rFont val="Arial"/>
        <family val="2"/>
      </rPr>
      <t>1932</t>
    </r>
  </si>
  <si>
    <r>
      <rPr>
        <sz val="6"/>
        <rFont val="Arial"/>
        <family val="2"/>
      </rPr>
      <t>1950</t>
    </r>
  </si>
  <si>
    <r>
      <rPr>
        <sz val="6"/>
        <rFont val="Arial"/>
        <family val="2"/>
      </rPr>
      <t>1945</t>
    </r>
  </si>
  <si>
    <r>
      <rPr>
        <sz val="6"/>
        <rFont val="Arial"/>
        <family val="2"/>
      </rPr>
      <t xml:space="preserve">о* </t>
    </r>
    <r>
      <rPr>
        <b/>
        <i/>
        <sz val="6"/>
        <rFont val="Arial"/>
        <family val="2"/>
      </rPr>
      <t>а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</si>
  <si>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6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</si>
  <si>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132</t>
    </r>
  </si>
  <si>
    <r>
      <rPr>
        <sz val="6"/>
        <rFont val="Arial"/>
        <family val="2"/>
      </rPr>
      <t>133</t>
    </r>
  </si>
  <si>
    <r>
      <rPr>
        <sz val="6"/>
        <rFont val="Arial"/>
        <family val="2"/>
      </rPr>
      <t>134</t>
    </r>
  </si>
  <si>
    <r>
      <rPr>
        <sz val="6"/>
        <rFont val="Arial"/>
        <family val="2"/>
      </rPr>
      <t>135</t>
    </r>
  </si>
  <si>
    <r>
      <rPr>
        <sz val="6"/>
        <rFont val="Arial"/>
        <family val="2"/>
      </rPr>
      <t>136</t>
    </r>
  </si>
  <si>
    <r>
      <rPr>
        <sz val="6"/>
        <rFont val="Arial"/>
        <family val="2"/>
      </rPr>
      <t>137</t>
    </r>
  </si>
  <si>
    <r>
      <rPr>
        <sz val="6"/>
        <rFont val="Arial"/>
        <family val="2"/>
      </rPr>
      <t>138</t>
    </r>
  </si>
  <si>
    <r>
      <rPr>
        <sz val="6"/>
        <rFont val="Arial"/>
        <family val="2"/>
      </rPr>
      <t>139</t>
    </r>
  </si>
  <si>
    <r>
      <rPr>
        <sz val="6"/>
        <rFont val="Arial"/>
        <family val="2"/>
      </rPr>
      <t>140</t>
    </r>
  </si>
  <si>
    <r>
      <rPr>
        <sz val="6"/>
        <rFont val="Arial"/>
        <family val="2"/>
      </rPr>
      <t>141</t>
    </r>
  </si>
  <si>
    <r>
      <rPr>
        <sz val="6"/>
        <rFont val="Arial"/>
        <family val="2"/>
      </rPr>
      <t>142</t>
    </r>
  </si>
  <si>
    <r>
      <rPr>
        <sz val="6"/>
        <rFont val="Arial"/>
        <family val="2"/>
      </rPr>
      <t>143</t>
    </r>
  </si>
  <si>
    <r>
      <rPr>
        <sz val="6"/>
        <rFont val="Arial"/>
        <family val="2"/>
      </rPr>
      <t>145</t>
    </r>
  </si>
  <si>
    <r>
      <rPr>
        <sz val="6"/>
        <rFont val="Arial"/>
        <family val="2"/>
      </rPr>
      <t>146</t>
    </r>
  </si>
  <si>
    <r>
      <rPr>
        <sz val="6"/>
        <rFont val="Arial"/>
        <family val="2"/>
      </rPr>
      <t>147</t>
    </r>
  </si>
  <si>
    <r>
      <rPr>
        <sz val="6"/>
        <rFont val="Arial"/>
        <family val="2"/>
      </rPr>
      <t>148</t>
    </r>
  </si>
  <si>
    <r>
      <rPr>
        <sz val="6"/>
        <rFont val="Arial"/>
        <family val="2"/>
      </rPr>
      <t>149</t>
    </r>
  </si>
  <si>
    <r>
      <rPr>
        <sz val="6"/>
        <rFont val="Arial"/>
        <family val="2"/>
      </rPr>
      <t>150</t>
    </r>
  </si>
  <si>
    <r>
      <rPr>
        <sz val="6"/>
        <rFont val="Arial"/>
        <family val="2"/>
      </rPr>
      <t>151</t>
    </r>
  </si>
  <si>
    <r>
      <rPr>
        <sz val="6"/>
        <rFont val="Arial"/>
        <family val="2"/>
      </rPr>
      <t>152</t>
    </r>
  </si>
  <si>
    <r>
      <rPr>
        <sz val="6"/>
        <rFont val="Arial"/>
        <family val="2"/>
      </rPr>
      <t>153</t>
    </r>
  </si>
  <si>
    <r>
      <rPr>
        <sz val="6"/>
        <rFont val="Arial"/>
        <family val="2"/>
      </rPr>
      <t>154</t>
    </r>
  </si>
  <si>
    <r>
      <rPr>
        <sz val="6"/>
        <rFont val="Arial"/>
        <family val="2"/>
      </rPr>
      <t>155</t>
    </r>
  </si>
  <si>
    <r>
      <rPr>
        <sz val="6"/>
        <rFont val="Arial"/>
        <family val="2"/>
      </rPr>
      <t>156</t>
    </r>
  </si>
  <si>
    <r>
      <rPr>
        <sz val="6"/>
        <rFont val="Arial"/>
        <family val="2"/>
      </rPr>
      <t>157</t>
    </r>
  </si>
  <si>
    <r>
      <rPr>
        <sz val="6"/>
        <rFont val="Arial"/>
        <family val="2"/>
      </rPr>
      <t>208</t>
    </r>
  </si>
  <si>
    <r>
      <rPr>
        <sz val="6"/>
        <rFont val="Arial"/>
        <family val="2"/>
      </rPr>
      <t>211</t>
    </r>
  </si>
  <si>
    <r>
      <rPr>
        <sz val="6"/>
        <rFont val="Arial"/>
        <family val="2"/>
      </rPr>
      <t>256</t>
    </r>
  </si>
  <si>
    <r>
      <rPr>
        <sz val="6"/>
        <rFont val="Arial"/>
        <family val="2"/>
      </rPr>
      <t>253</t>
    </r>
  </si>
  <si>
    <r>
      <rPr>
        <sz val="6"/>
        <rFont val="Arial"/>
        <family val="2"/>
      </rPr>
      <t>248</t>
    </r>
  </si>
  <si>
    <r>
      <rPr>
        <sz val="6"/>
        <rFont val="Arial"/>
        <family val="2"/>
      </rPr>
      <t>249</t>
    </r>
  </si>
  <si>
    <r>
      <rPr>
        <sz val="6"/>
        <rFont val="Arial"/>
        <family val="2"/>
      </rPr>
      <t>-34</t>
    </r>
  </si>
  <si>
    <r>
      <rPr>
        <sz val="6"/>
        <rFont val="Arial"/>
        <family val="2"/>
      </rPr>
      <t>-51</t>
    </r>
  </si>
  <si>
    <r>
      <rPr>
        <sz val="6"/>
        <rFont val="Arial"/>
        <family val="2"/>
      </rPr>
      <t>6</t>
    </r>
  </si>
  <si>
    <r>
      <rPr>
        <sz val="6"/>
        <rFont val="Arial"/>
        <family val="2"/>
      </rPr>
      <t>-72</t>
    </r>
  </si>
  <si>
    <r>
      <rPr>
        <sz val="6"/>
        <rFont val="Arial"/>
        <family val="2"/>
      </rPr>
      <t>Вадим Мошкович</t>
    </r>
  </si>
  <si>
    <r>
      <rPr>
        <sz val="6"/>
        <rFont val="Arial"/>
        <family val="2"/>
      </rPr>
      <t>Год Нисанов</t>
    </r>
  </si>
  <si>
    <r>
      <rPr>
        <sz val="6"/>
        <rFont val="Arial"/>
        <family val="2"/>
      </rPr>
      <t>Евгений Шевелев</t>
    </r>
  </si>
  <si>
    <r>
      <rPr>
        <sz val="6"/>
        <rFont val="Arial"/>
        <family val="2"/>
      </rPr>
      <t>Юрий Ковальчук 0,59</t>
    </r>
  </si>
  <si>
    <r>
      <rPr>
        <sz val="6"/>
        <rFont val="Arial"/>
        <family val="2"/>
      </rPr>
      <t>Михаил Рахимкулов</t>
    </r>
  </si>
  <si>
    <r>
      <rPr>
        <sz val="6"/>
        <rFont val="Arial"/>
        <family val="2"/>
      </rPr>
      <t>Леонид Богуславский</t>
    </r>
  </si>
  <si>
    <r>
      <rPr>
        <sz val="6"/>
        <rFont val="Arial"/>
        <family val="2"/>
      </rPr>
      <t>Евгений Зубицкий</t>
    </r>
  </si>
  <si>
    <r>
      <rPr>
        <sz val="6"/>
        <rFont val="Arial"/>
        <family val="2"/>
      </rPr>
      <t>Самвел Карапетян</t>
    </r>
  </si>
  <si>
    <r>
      <rPr>
        <sz val="6"/>
        <rFont val="Arial"/>
        <family val="2"/>
      </rPr>
      <t>Юрий Мильнер</t>
    </r>
  </si>
  <si>
    <r>
      <rPr>
        <sz val="6"/>
        <rFont val="Arial"/>
        <family val="2"/>
      </rPr>
      <t>Григорий Фингер 0,57</t>
    </r>
  </si>
  <si>
    <r>
      <rPr>
        <sz val="6"/>
        <rFont val="Arial"/>
        <family val="2"/>
      </rPr>
      <t>Дмитрий Каменщик</t>
    </r>
  </si>
  <si>
    <r>
      <rPr>
        <sz val="6"/>
        <rFont val="Arial"/>
        <family val="2"/>
      </rPr>
      <t>Валерий Коган</t>
    </r>
  </si>
  <si>
    <r>
      <rPr>
        <sz val="6"/>
        <rFont val="Arial"/>
        <family val="2"/>
      </rPr>
      <t>Кирилл Миновалов</t>
    </r>
  </si>
  <si>
    <r>
      <rPr>
        <sz val="6"/>
        <rFont val="Arial"/>
        <family val="2"/>
      </rPr>
      <t>Петр Кол би н</t>
    </r>
  </si>
  <si>
    <r>
      <rPr>
        <sz val="6"/>
        <rFont val="Arial"/>
        <family val="2"/>
      </rPr>
      <t>Константин Сорокин</t>
    </r>
  </si>
  <si>
    <r>
      <rPr>
        <sz val="6"/>
        <rFont val="Arial"/>
        <family val="2"/>
      </rPr>
      <t>Владимир Швецов</t>
    </r>
  </si>
  <si>
    <r>
      <rPr>
        <sz val="6"/>
        <rFont val="Arial"/>
        <family val="2"/>
      </rPr>
      <t>Алексей Гудайтис</t>
    </r>
  </si>
  <si>
    <r>
      <rPr>
        <sz val="6"/>
        <rFont val="Arial"/>
        <family val="2"/>
      </rPr>
      <t>Сайт-Салам Гуцериев</t>
    </r>
  </si>
  <si>
    <r>
      <rPr>
        <sz val="6"/>
        <rFont val="Arial"/>
        <family val="2"/>
      </rPr>
      <t>Николай Добринов</t>
    </r>
  </si>
  <si>
    <r>
      <rPr>
        <sz val="6"/>
        <rFont val="Arial"/>
        <family val="2"/>
      </rPr>
      <t>Андрей Добров</t>
    </r>
  </si>
  <si>
    <r>
      <rPr>
        <sz val="6"/>
        <rFont val="Arial"/>
        <family val="2"/>
      </rPr>
      <t>Леонид Конобеев</t>
    </r>
  </si>
  <si>
    <r>
      <rPr>
        <sz val="6"/>
        <rFont val="Arial"/>
        <family val="2"/>
      </rPr>
      <t>Егор Кульков</t>
    </r>
  </si>
  <si>
    <r>
      <rPr>
        <sz val="6"/>
        <rFont val="Arial"/>
        <family val="2"/>
      </rPr>
      <t>Давид Якобашвили</t>
    </r>
  </si>
  <si>
    <r>
      <rPr>
        <sz val="6"/>
        <rFont val="Arial"/>
        <family val="2"/>
      </rPr>
      <t>Алексей Богачев</t>
    </r>
  </si>
  <si>
    <r>
      <rPr>
        <sz val="6"/>
        <rFont val="Arial"/>
        <family val="2"/>
      </rPr>
      <t>Юрий Борцов</t>
    </r>
  </si>
  <si>
    <r>
      <rPr>
        <sz val="6"/>
        <rFont val="Arial"/>
        <family val="2"/>
      </rPr>
      <t>Ростям Сабиров 0,51</t>
    </r>
  </si>
  <si>
    <r>
      <rPr>
        <sz val="6"/>
        <rFont val="Arial"/>
        <family val="2"/>
      </rPr>
      <t>0,59</t>
    </r>
  </si>
  <si>
    <r>
      <rPr>
        <sz val="6"/>
        <rFont val="Arial"/>
        <family val="2"/>
      </rPr>
      <t>0,58</t>
    </r>
  </si>
  <si>
    <r>
      <rPr>
        <sz val="6"/>
        <rFont val="Arial"/>
        <family val="2"/>
      </rPr>
      <t>0,57</t>
    </r>
  </si>
  <si>
    <r>
      <rPr>
        <sz val="6"/>
        <rFont val="Arial"/>
        <family val="2"/>
      </rPr>
      <t>0,56</t>
    </r>
  </si>
  <si>
    <r>
      <rPr>
        <sz val="6"/>
        <rFont val="Arial"/>
        <family val="2"/>
      </rPr>
      <t>0,55</t>
    </r>
  </si>
  <si>
    <r>
      <rPr>
        <sz val="6"/>
        <rFont val="Arial"/>
        <family val="2"/>
      </rPr>
      <t>0,54</t>
    </r>
  </si>
  <si>
    <r>
      <rPr>
        <sz val="6"/>
        <rFont val="Arial"/>
        <family val="2"/>
      </rPr>
      <t>0,53</t>
    </r>
  </si>
  <si>
    <r>
      <rPr>
        <sz val="6"/>
        <rFont val="Arial"/>
        <family val="2"/>
      </rPr>
      <t>0,52</t>
    </r>
  </si>
  <si>
    <r>
      <rPr>
        <sz val="6"/>
        <rFont val="Arial"/>
        <family val="2"/>
      </rPr>
      <t>0,51</t>
    </r>
  </si>
  <si>
    <r>
      <rPr>
        <sz val="6"/>
        <rFont val="Arial"/>
        <family val="2"/>
      </rPr>
      <t>17,8</t>
    </r>
  </si>
  <si>
    <r>
      <rPr>
        <sz val="6"/>
        <rFont val="Arial"/>
        <family val="2"/>
      </rPr>
      <t>17,5</t>
    </r>
  </si>
  <si>
    <r>
      <rPr>
        <sz val="6"/>
        <rFont val="Arial"/>
        <family val="2"/>
      </rPr>
      <t>17,2</t>
    </r>
  </si>
  <si>
    <r>
      <rPr>
        <sz val="6"/>
        <rFont val="Arial"/>
        <family val="2"/>
      </rPr>
      <t>16,9</t>
    </r>
  </si>
  <si>
    <r>
      <rPr>
        <sz val="6"/>
        <rFont val="Arial"/>
        <family val="2"/>
      </rPr>
      <t>16,6</t>
    </r>
  </si>
  <si>
    <r>
      <rPr>
        <sz val="6"/>
        <rFont val="Arial"/>
        <family val="2"/>
      </rPr>
      <t>16,3</t>
    </r>
  </si>
  <si>
    <r>
      <rPr>
        <sz val="6"/>
        <rFont val="Arial"/>
        <family val="2"/>
      </rPr>
      <t>15,7</t>
    </r>
  </si>
  <si>
    <r>
      <rPr>
        <sz val="6"/>
        <rFont val="Arial"/>
        <family val="2"/>
      </rPr>
      <t>15,4</t>
    </r>
  </si>
  <si>
    <r>
      <rPr>
        <sz val="6"/>
        <rFont val="Arial"/>
        <family val="2"/>
      </rPr>
      <t xml:space="preserve">jSš} </t>
    </r>
    <r>
      <rPr>
        <b/>
        <i/>
        <sz val="6"/>
        <rFont val="Arial"/>
        <family val="2"/>
      </rPr>
      <t>Ъфг</t>
    </r>
    <r>
      <rPr>
        <sz val="6"/>
        <rFont val="Arial"/>
        <family val="2"/>
      </rPr>
      <t xml:space="preserve"> Член Совета федерации, акционер ^ холдингов «Русагро» и «Авгур зстейт»</t>
    </r>
  </si>
  <si>
    <r>
      <rPr>
        <sz val="6"/>
        <rFont val="Arial"/>
        <family val="2"/>
      </rPr>
      <t>е</t>
    </r>
  </si>
  <si>
    <r>
      <rPr>
        <sz val="6"/>
        <rFont val="Arial"/>
        <family val="2"/>
      </rPr>
      <t xml:space="preserve">0* </t>
    </r>
    <r>
      <rPr>
        <b/>
        <i/>
        <sz val="6"/>
        <rFont val="Arial"/>
        <family val="2"/>
      </rPr>
      <t>*£</t>
    </r>
  </si>
  <si>
    <r>
      <rPr>
        <b/>
        <i/>
        <sz val="6"/>
        <rFont val="Arial"/>
        <family val="2"/>
      </rPr>
      <t>*\</t>
    </r>
    <r>
      <rPr>
        <sz val="6"/>
        <rFont val="Arial"/>
        <family val="2"/>
      </rPr>
      <t xml:space="preserve"> А</t>
    </r>
  </si>
  <si>
    <r>
      <rPr>
        <sz val="6"/>
        <rFont val="Arial"/>
        <family val="2"/>
      </rPr>
      <t xml:space="preserve">«ч ■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</si>
  <si>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>А *</t>
    </r>
  </si>
  <si>
    <r>
      <rPr>
        <sz val="6"/>
        <rFont val="Arial"/>
        <family val="2"/>
      </rPr>
      <t>ч ю</t>
    </r>
  </si>
  <si>
    <r>
      <rPr>
        <b/>
        <sz val="11"/>
        <rFont val="Arial"/>
        <family val="2"/>
      </rPr>
      <t>А А</t>
    </r>
  </si>
  <si>
    <r>
      <rPr>
        <sz val="6"/>
        <rFont val="Arial"/>
        <family val="2"/>
      </rPr>
      <t>0‘ 12</t>
    </r>
  </si>
  <si>
    <r>
      <rPr>
        <sz val="6"/>
        <rFont val="Arial"/>
        <family val="2"/>
      </rPr>
      <t xml:space="preserve">о*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</si>
  <si>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 xml:space="preserve">«ч </t>
    </r>
    <r>
      <rPr>
        <b/>
        <i/>
        <sz val="6"/>
        <rFont val="Arial"/>
        <family val="2"/>
      </rPr>
      <t>%</t>
    </r>
  </si>
  <si>
    <r>
      <rPr>
        <sz val="6"/>
        <rFont val="Arial"/>
        <family val="2"/>
      </rPr>
      <t xml:space="preserve">0‘ </t>
    </r>
    <r>
      <rPr>
        <b/>
        <i/>
        <sz val="11"/>
        <rFont val="Courier New"/>
        <family val="3"/>
      </rPr>
      <t>А</t>
    </r>
  </si>
  <si>
    <r>
      <rPr>
        <sz val="6"/>
        <rFont val="Arial"/>
        <family val="2"/>
      </rPr>
      <t>¥= ■</t>
    </r>
  </si>
  <si>
    <r>
      <rPr>
        <sz val="6"/>
        <rFont val="Arial"/>
        <family val="2"/>
      </rPr>
      <t xml:space="preserve">&lt;4 * </t>
    </r>
    <r>
      <rPr>
        <i/>
        <sz val="11"/>
        <rFont val="Arial"/>
        <family val="2"/>
      </rPr>
      <t>4</t>
    </r>
  </si>
  <si>
    <r>
      <rPr>
        <b/>
        <i/>
        <sz val="6"/>
        <rFont val="Arial"/>
        <family val="2"/>
      </rPr>
      <t>\</t>
    </r>
  </si>
  <si>
    <r>
      <rPr>
        <b/>
        <i/>
        <sz val="6"/>
        <rFont val="Arial"/>
        <family val="2"/>
      </rPr>
      <t xml:space="preserve">W </t>
    </r>
    <r>
      <rPr>
        <b/>
        <i/>
        <sz val="6"/>
        <rFont val="Arial"/>
        <family val="2"/>
      </rPr>
      <t>А</t>
    </r>
    <r>
      <rPr>
        <sz val="6"/>
        <rFont val="Arial"/>
        <family val="2"/>
      </rPr>
      <t xml:space="preserve"> А</t>
    </r>
  </si>
  <si>
    <r>
      <rPr>
        <b/>
        <i/>
        <sz val="6"/>
        <rFont val="Arial"/>
        <family val="2"/>
      </rPr>
      <t xml:space="preserve">w </t>
    </r>
    <r>
      <rPr>
        <b/>
        <i/>
        <sz val="6"/>
        <rFont val="Arial"/>
        <family val="2"/>
      </rPr>
      <t>А</t>
    </r>
    <r>
      <rPr>
        <sz val="6"/>
        <rFont val="Arial"/>
        <family val="2"/>
      </rPr>
      <t xml:space="preserve"> А</t>
    </r>
  </si>
  <si>
    <r>
      <rPr>
        <sz val="6"/>
        <rFont val="Arial"/>
        <family val="2"/>
      </rPr>
      <t>А Г*</t>
    </r>
  </si>
  <si>
    <r>
      <rPr>
        <sz val="6"/>
        <rFont val="Arial"/>
        <family val="2"/>
      </rPr>
      <t>0* 12</t>
    </r>
  </si>
  <si>
    <r>
      <rPr>
        <sz val="6"/>
        <rFont val="Arial"/>
        <family val="2"/>
      </rPr>
      <t xml:space="preserve">0* </t>
    </r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</si>
  <si>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>0* один из акционеров «Вимм-Билль-</t>
    </r>
  </si>
  <si>
    <r>
      <rPr>
        <b/>
        <i/>
        <sz val="6"/>
        <rFont val="Arial"/>
        <family val="2"/>
      </rPr>
      <t>Ш</t>
    </r>
  </si>
  <si>
    <r>
      <rPr>
        <b/>
        <sz val="10"/>
        <rFont val="Arial"/>
        <family val="2"/>
      </rPr>
      <t xml:space="preserve">о‘ </t>
    </r>
    <r>
      <rPr>
        <sz val="6"/>
        <rFont val="Arial"/>
        <family val="2"/>
      </rPr>
      <t>12 *</t>
    </r>
  </si>
  <si>
    <r>
      <rPr>
        <b/>
        <sz val="10"/>
        <rFont val="Arial"/>
        <family val="2"/>
      </rPr>
      <t xml:space="preserve">о* </t>
    </r>
    <r>
      <rPr>
        <b/>
        <i/>
        <sz val="11"/>
        <rFont val="Courier New"/>
        <family val="3"/>
      </rPr>
      <t>Ш</t>
    </r>
  </si>
  <si>
    <r>
      <rPr>
        <i/>
        <sz val="11"/>
        <rFont val="Arial"/>
        <family val="2"/>
      </rPr>
      <t>\ 4</t>
    </r>
  </si>
  <si>
    <r>
      <rPr>
        <sz val="6"/>
        <rFont val="Arial"/>
        <family val="2"/>
      </rPr>
      <t>Партнер Зараха Илиева (№ 128)</t>
    </r>
  </si>
  <si>
    <r>
      <rPr>
        <sz val="6"/>
        <rFont val="Arial"/>
        <family val="2"/>
      </rPr>
      <t>Партнер Анатолия Седшх (№ 46), член совета директоров ОМК</t>
    </r>
  </si>
  <si>
    <r>
      <rPr>
        <sz val="6"/>
        <rFont val="Arial"/>
        <family val="2"/>
      </rPr>
      <t>Крупнейший акционер банка «Россия»</t>
    </r>
  </si>
  <si>
    <r>
      <rPr>
        <sz val="6"/>
        <rFont val="Arial"/>
        <family val="2"/>
      </rPr>
      <t>Зкс-топ-менеджер «Газпрома», инвестирующий в венгерские банки</t>
    </r>
  </si>
  <si>
    <r>
      <rPr>
        <sz val="6"/>
        <rFont val="Arial"/>
        <family val="2"/>
      </rPr>
      <t xml:space="preserve">Основатель </t>
    </r>
    <r>
      <rPr>
        <sz val="6"/>
        <rFont val="Arial"/>
        <family val="2"/>
      </rPr>
      <t xml:space="preserve">Ru-net Holdings </t>
    </r>
    <r>
      <rPr>
        <sz val="6"/>
        <rFont val="Arial"/>
        <family val="2"/>
      </rPr>
      <t>(один из активов-доля в «Яндексе»)</t>
    </r>
  </si>
  <si>
    <r>
      <rPr>
        <sz val="6"/>
        <rFont val="Arial"/>
        <family val="2"/>
      </rPr>
      <t>Совладелец и генеральнь!й директор</t>
    </r>
  </si>
  <si>
    <r>
      <rPr>
        <sz val="6"/>
        <rFont val="Arial"/>
        <family val="2"/>
      </rPr>
      <t>П ро м ьилл ен но-м етал лур ги ч еско го холдинга (группа «Кокс»), брат Андрея Зубицкого (№ 191)</t>
    </r>
  </si>
  <si>
    <r>
      <rPr>
        <sz val="6"/>
        <rFont val="Arial"/>
        <family val="2"/>
      </rPr>
      <t>Президент и основной владелец группь! «Та шир»</t>
    </r>
  </si>
  <si>
    <r>
      <rPr>
        <sz val="6"/>
        <rFont val="Arial"/>
        <family val="2"/>
      </rPr>
      <t>Генеральнь1й директор и партнер-</t>
    </r>
  </si>
  <si>
    <r>
      <rPr>
        <sz val="6"/>
        <rFont val="Arial"/>
        <family val="2"/>
      </rPr>
      <t xml:space="preserve">основатель фонда </t>
    </r>
    <r>
      <rPr>
        <sz val="6"/>
        <rFont val="Arial"/>
        <family val="2"/>
      </rPr>
      <t>DST,</t>
    </r>
  </si>
  <si>
    <r>
      <rPr>
        <sz val="6"/>
        <rFont val="Arial"/>
        <family val="2"/>
      </rPr>
      <t>инвестирующего в интернет-активш</t>
    </r>
  </si>
  <si>
    <r>
      <rPr>
        <sz val="6"/>
        <rFont val="Arial"/>
        <family val="2"/>
      </rPr>
      <t xml:space="preserve">Президент и партнер-основатель фонда </t>
    </r>
    <r>
      <rPr>
        <sz val="6"/>
        <rFont val="Arial"/>
        <family val="2"/>
      </rPr>
      <t xml:space="preserve">DST, </t>
    </r>
    <r>
      <rPr>
        <sz val="6"/>
        <rFont val="Arial"/>
        <family val="2"/>
      </rPr>
      <t>партнер Юрия Мильнера (№ 140)</t>
    </r>
  </si>
  <si>
    <r>
      <rPr>
        <sz val="6"/>
        <rFont val="Arial"/>
        <family val="2"/>
      </rPr>
      <t>Совладелец группь! «Ист-лайн», арендующей азропорт «Домодедово»</t>
    </r>
  </si>
  <si>
    <r>
      <rPr>
        <sz val="6"/>
        <rFont val="Arial"/>
        <family val="2"/>
      </rPr>
      <t>Партнер Дмитрия Каменщика (№ 142)</t>
    </r>
  </si>
  <si>
    <r>
      <rPr>
        <sz val="6"/>
        <rFont val="Arial"/>
        <family val="2"/>
      </rPr>
      <t>Президент и владелец банка «Авангард»</t>
    </r>
  </si>
  <si>
    <r>
      <rPr>
        <sz val="6"/>
        <rFont val="Arial"/>
        <family val="2"/>
      </rPr>
      <t>Нефтетрейдер и партнер Геннадия Тимченко (№ 23)</t>
    </r>
  </si>
  <si>
    <r>
      <rPr>
        <sz val="6"/>
        <rFont val="Arial"/>
        <family val="2"/>
      </rPr>
      <t>Совладелец «Новатзка»</t>
    </r>
  </si>
  <si>
    <r>
      <rPr>
        <sz val="6"/>
        <rFont val="Arial"/>
        <family val="2"/>
      </rPr>
      <t>Партнер Дмитрия Ршболовлева (№ 12) по «Сильвиниту»</t>
    </r>
  </si>
  <si>
    <r>
      <rPr>
        <sz val="6"/>
        <rFont val="Arial"/>
        <family val="2"/>
      </rPr>
      <t>Младший партнер Александра Несиса (№ 64) по группе ИСТ</t>
    </r>
  </si>
  <si>
    <r>
      <rPr>
        <sz val="6"/>
        <rFont val="Arial"/>
        <family val="2"/>
      </rPr>
      <t>Младший брат Михаила Гуцериева (№ 28), управляет активами семьи в недвижимости</t>
    </r>
  </si>
  <si>
    <r>
      <rPr>
        <sz val="6"/>
        <rFont val="Arial"/>
        <family val="2"/>
      </rPr>
      <t>Партнер Александра Несиса (№ 64) и Алексея Гудайтиса (№ 148)</t>
    </r>
  </si>
  <si>
    <r>
      <rPr>
        <sz val="6"/>
        <rFont val="Arial"/>
        <family val="2"/>
      </rPr>
      <t>Зкс-владелец «Белона», в два приема продавший компанию «Магнитке»</t>
    </r>
  </si>
  <si>
    <r>
      <rPr>
        <sz val="6"/>
        <rFont val="Arial"/>
        <family val="2"/>
      </rPr>
      <t>Основной владелец фармдистрибутора « Катрен »</t>
    </r>
  </si>
  <si>
    <r>
      <rPr>
        <sz val="6"/>
        <rFont val="Arial"/>
        <family val="2"/>
      </rPr>
      <t>Совладелец и член совета директоров</t>
    </r>
  </si>
  <si>
    <r>
      <rPr>
        <sz val="6"/>
        <rFont val="Arial"/>
        <family val="2"/>
      </rPr>
      <t>«Фармстандарта», партнер Виктора Харитонина (№ 57)</t>
    </r>
  </si>
  <si>
    <r>
      <rPr>
        <sz val="6"/>
        <rFont val="Arial"/>
        <family val="2"/>
      </rPr>
      <t>Данна», развивает ряд совместншх проектов с Гавриилом Юшваевшм (№ 82)</t>
    </r>
  </si>
  <si>
    <r>
      <rPr>
        <sz val="6"/>
        <rFont val="Arial"/>
        <family val="2"/>
      </rPr>
      <t>Президент банка «Система», миноритарий «Магнита»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</si>
  <si>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Николая Борцова(№ 127),</t>
    </r>
  </si>
  <si>
    <r>
      <rPr>
        <sz val="6"/>
        <rFont val="Arial"/>
        <family val="2"/>
      </rPr>
      <t>председатель совета директоров</t>
    </r>
  </si>
  <si>
    <r>
      <rPr>
        <sz val="6"/>
        <rFont val="Arial"/>
        <family val="2"/>
      </rPr>
      <t>«Прогресса»</t>
    </r>
  </si>
  <si>
    <r>
      <rPr>
        <sz val="6"/>
        <rFont val="Arial"/>
        <family val="2"/>
      </rPr>
      <t>Генеральнь1й директор и совладелец «Сильвинита»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</si>
  <si>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7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</si>
  <si>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158</t>
    </r>
  </si>
  <si>
    <r>
      <rPr>
        <sz val="6"/>
        <rFont val="Arial"/>
        <family val="2"/>
      </rPr>
      <t>159</t>
    </r>
  </si>
  <si>
    <r>
      <rPr>
        <sz val="6"/>
        <rFont val="Arial"/>
        <family val="2"/>
      </rPr>
      <t>160</t>
    </r>
  </si>
  <si>
    <r>
      <rPr>
        <sz val="6"/>
        <rFont val="Arial"/>
        <family val="2"/>
      </rPr>
      <t>161</t>
    </r>
  </si>
  <si>
    <r>
      <rPr>
        <sz val="6"/>
        <rFont val="Arial"/>
        <family val="2"/>
      </rPr>
      <t>162</t>
    </r>
  </si>
  <si>
    <r>
      <rPr>
        <sz val="6"/>
        <rFont val="Arial"/>
        <family val="2"/>
      </rPr>
      <t>163</t>
    </r>
  </si>
  <si>
    <r>
      <rPr>
        <sz val="6"/>
        <rFont val="Arial"/>
        <family val="2"/>
      </rPr>
      <t>164</t>
    </r>
  </si>
  <si>
    <r>
      <rPr>
        <sz val="6"/>
        <rFont val="Arial"/>
        <family val="2"/>
      </rPr>
      <t>165</t>
    </r>
  </si>
  <si>
    <r>
      <rPr>
        <sz val="6"/>
        <rFont val="Arial"/>
        <family val="2"/>
      </rPr>
      <t>166</t>
    </r>
  </si>
  <si>
    <r>
      <rPr>
        <sz val="6"/>
        <rFont val="Arial"/>
        <family val="2"/>
      </rPr>
      <t>167</t>
    </r>
  </si>
  <si>
    <r>
      <rPr>
        <sz val="6"/>
        <rFont val="Arial"/>
        <family val="2"/>
      </rPr>
      <t>168</t>
    </r>
  </si>
  <si>
    <r>
      <rPr>
        <sz val="6"/>
        <rFont val="Arial"/>
        <family val="2"/>
      </rPr>
      <t>169</t>
    </r>
  </si>
  <si>
    <r>
      <rPr>
        <sz val="6"/>
        <rFont val="Arial"/>
        <family val="2"/>
      </rPr>
      <t>170</t>
    </r>
  </si>
  <si>
    <r>
      <rPr>
        <sz val="6"/>
        <rFont val="Arial"/>
        <family val="2"/>
      </rPr>
      <t>171</t>
    </r>
  </si>
  <si>
    <r>
      <rPr>
        <sz val="6"/>
        <rFont val="Arial"/>
        <family val="2"/>
      </rPr>
      <t>172</t>
    </r>
  </si>
  <si>
    <r>
      <rPr>
        <sz val="6"/>
        <rFont val="Arial"/>
        <family val="2"/>
      </rPr>
      <t>173</t>
    </r>
  </si>
  <si>
    <r>
      <rPr>
        <sz val="6"/>
        <rFont val="Arial"/>
        <family val="2"/>
      </rPr>
      <t>174</t>
    </r>
  </si>
  <si>
    <r>
      <rPr>
        <sz val="6"/>
        <rFont val="Arial"/>
        <family val="2"/>
      </rPr>
      <t>175</t>
    </r>
  </si>
  <si>
    <r>
      <rPr>
        <sz val="6"/>
        <rFont val="Arial"/>
        <family val="2"/>
      </rPr>
      <t>176</t>
    </r>
  </si>
  <si>
    <r>
      <rPr>
        <sz val="6"/>
        <rFont val="Arial"/>
        <family val="2"/>
      </rPr>
      <t>177</t>
    </r>
  </si>
  <si>
    <r>
      <rPr>
        <sz val="6"/>
        <rFont val="Arial"/>
        <family val="2"/>
      </rPr>
      <t>179</t>
    </r>
  </si>
  <si>
    <r>
      <rPr>
        <sz val="6"/>
        <rFont val="Arial"/>
        <family val="2"/>
      </rPr>
      <t>180</t>
    </r>
  </si>
  <si>
    <r>
      <rPr>
        <sz val="6"/>
        <rFont val="Arial"/>
        <family val="2"/>
      </rPr>
      <t>181</t>
    </r>
  </si>
  <si>
    <r>
      <rPr>
        <sz val="6"/>
        <rFont val="Arial"/>
        <family val="2"/>
      </rPr>
      <t>182</t>
    </r>
  </si>
  <si>
    <r>
      <rPr>
        <sz val="6"/>
        <rFont val="Arial"/>
        <family val="2"/>
      </rPr>
      <t>-86</t>
    </r>
  </si>
  <si>
    <r>
      <rPr>
        <sz val="6"/>
        <rFont val="Arial"/>
        <family val="2"/>
      </rPr>
      <t>-36</t>
    </r>
  </si>
  <si>
    <r>
      <rPr>
        <sz val="6"/>
        <rFont val="Arial"/>
        <family val="2"/>
      </rPr>
      <t>-87</t>
    </r>
  </si>
  <si>
    <r>
      <rPr>
        <sz val="6"/>
        <rFont val="Arial"/>
        <family val="2"/>
      </rPr>
      <t>-84</t>
    </r>
  </si>
  <si>
    <r>
      <rPr>
        <sz val="6"/>
        <rFont val="Arial"/>
        <family val="2"/>
      </rPr>
      <t>205</t>
    </r>
  </si>
  <si>
    <r>
      <rPr>
        <sz val="6"/>
        <rFont val="Arial"/>
        <family val="2"/>
      </rPr>
      <t>-93</t>
    </r>
  </si>
  <si>
    <r>
      <rPr>
        <sz val="6"/>
        <rFont val="Arial"/>
        <family val="2"/>
      </rPr>
      <t>-91</t>
    </r>
  </si>
  <si>
    <r>
      <rPr>
        <sz val="6"/>
        <rFont val="Arial"/>
        <family val="2"/>
      </rPr>
      <t>-53</t>
    </r>
  </si>
  <si>
    <r>
      <rPr>
        <sz val="6"/>
        <rFont val="Arial"/>
        <family val="2"/>
      </rPr>
      <t>-44</t>
    </r>
  </si>
  <si>
    <r>
      <rPr>
        <sz val="6"/>
        <rFont val="Arial"/>
        <family val="2"/>
      </rPr>
      <t>-38</t>
    </r>
  </si>
  <si>
    <r>
      <rPr>
        <sz val="6"/>
        <rFont val="Arial"/>
        <family val="2"/>
      </rPr>
      <t>Григорий Березкин</t>
    </r>
  </si>
  <si>
    <r>
      <rPr>
        <sz val="6"/>
        <rFont val="Arial"/>
        <family val="2"/>
      </rPr>
      <t>Алексей Добашин</t>
    </r>
  </si>
  <si>
    <r>
      <rPr>
        <sz val="6"/>
        <rFont val="Arial"/>
        <family val="2"/>
      </rPr>
      <t>Дмитрий Зимин</t>
    </r>
  </si>
  <si>
    <r>
      <rPr>
        <sz val="6"/>
        <rFont val="Arial"/>
        <family val="2"/>
      </rPr>
      <t>Игорь Ким</t>
    </r>
  </si>
  <si>
    <r>
      <rPr>
        <sz val="6"/>
        <rFont val="Arial"/>
        <family val="2"/>
      </rPr>
      <t>Олег Леонов</t>
    </r>
  </si>
  <si>
    <r>
      <rPr>
        <sz val="6"/>
        <rFont val="Arial"/>
        <family val="2"/>
      </rPr>
      <t>Зелимхан Муцоев</t>
    </r>
  </si>
  <si>
    <r>
      <rPr>
        <sz val="6"/>
        <rFont val="Arial"/>
        <family val="2"/>
      </rPr>
      <t>Григорий На ги н ски й</t>
    </r>
  </si>
  <si>
    <r>
      <rPr>
        <sz val="6"/>
        <rFont val="Arial"/>
        <family val="2"/>
      </rPr>
      <t>Давид Трактовенко</t>
    </r>
  </si>
  <si>
    <r>
      <rPr>
        <sz val="6"/>
        <rFont val="Arial"/>
        <family val="2"/>
      </rPr>
      <t>Евгений Туголуков</t>
    </r>
  </si>
  <si>
    <r>
      <rPr>
        <sz val="6"/>
        <rFont val="Arial"/>
        <family val="2"/>
      </rPr>
      <t>Мавлит Бажаев</t>
    </r>
  </si>
  <si>
    <r>
      <rPr>
        <sz val="6"/>
        <rFont val="Arial"/>
        <family val="2"/>
      </rPr>
      <t>Борис Зубицкий 0,49</t>
    </r>
  </si>
  <si>
    <r>
      <rPr>
        <sz val="6"/>
        <rFont val="Arial"/>
        <family val="2"/>
      </rPr>
      <t>Юрий Гущин</t>
    </r>
  </si>
  <si>
    <r>
      <rPr>
        <sz val="6"/>
        <rFont val="Arial"/>
        <family val="2"/>
      </rPr>
      <t>Александр Чигиринский</t>
    </r>
  </si>
  <si>
    <r>
      <rPr>
        <sz val="6"/>
        <rFont val="Arial"/>
        <family val="2"/>
      </rPr>
      <t>Павел Масловский</t>
    </r>
  </si>
  <si>
    <r>
      <rPr>
        <sz val="6"/>
        <rFont val="Arial"/>
        <family val="2"/>
      </rPr>
      <t>Михаил Николаев</t>
    </r>
  </si>
  <si>
    <r>
      <rPr>
        <sz val="6"/>
        <rFont val="Arial"/>
        <family val="2"/>
      </rPr>
      <t>Владимир Смирнов</t>
    </r>
  </si>
  <si>
    <r>
      <rPr>
        <sz val="6"/>
        <rFont val="Arial"/>
        <family val="2"/>
      </rPr>
      <t>Михаил Попов</t>
    </r>
  </si>
  <si>
    <r>
      <rPr>
        <sz val="6"/>
        <rFont val="Arial"/>
        <family val="2"/>
      </rPr>
      <t>Николай Богачев</t>
    </r>
  </si>
  <si>
    <r>
      <rPr>
        <sz val="6"/>
        <rFont val="Arial"/>
        <family val="2"/>
      </rPr>
      <t>Андрей Вавилов 0,45</t>
    </r>
  </si>
  <si>
    <r>
      <rPr>
        <sz val="6"/>
        <rFont val="Arial"/>
        <family val="2"/>
      </rPr>
      <t>Наталья Касперская</t>
    </r>
  </si>
  <si>
    <r>
      <rPr>
        <sz val="6"/>
        <rFont val="Arial"/>
        <family val="2"/>
      </rPr>
      <t>Сергей Кишилов 0,45</t>
    </r>
  </si>
  <si>
    <r>
      <rPr>
        <sz val="6"/>
        <rFont val="Arial"/>
        <family val="2"/>
      </rPr>
      <t>Андрей Кузяев</t>
    </r>
  </si>
  <si>
    <r>
      <rPr>
        <sz val="6"/>
        <rFont val="Arial"/>
        <family val="2"/>
      </rPr>
      <t>Владимир Махлай</t>
    </r>
  </si>
  <si>
    <r>
      <rPr>
        <sz val="6"/>
        <rFont val="Arial"/>
        <family val="2"/>
      </rPr>
      <t>Александр Смузиков</t>
    </r>
  </si>
  <si>
    <r>
      <rPr>
        <sz val="6"/>
        <rFont val="Arial"/>
        <family val="2"/>
      </rPr>
      <t>Ар кади й Волож</t>
    </r>
  </si>
  <si>
    <r>
      <rPr>
        <sz val="6"/>
        <rFont val="Arial"/>
        <family val="2"/>
      </rPr>
      <t>0,5</t>
    </r>
  </si>
  <si>
    <r>
      <rPr>
        <sz val="6"/>
        <rFont val="Arial"/>
        <family val="2"/>
      </rPr>
      <t>0,49</t>
    </r>
  </si>
  <si>
    <r>
      <rPr>
        <sz val="6"/>
        <rFont val="Arial"/>
        <family val="2"/>
      </rPr>
      <t>0,48</t>
    </r>
  </si>
  <si>
    <r>
      <rPr>
        <sz val="6"/>
        <rFont val="Arial"/>
        <family val="2"/>
      </rPr>
      <t>0,47</t>
    </r>
  </si>
  <si>
    <r>
      <rPr>
        <sz val="6"/>
        <rFont val="Arial"/>
        <family val="2"/>
      </rPr>
      <t>0,46</t>
    </r>
  </si>
  <si>
    <r>
      <rPr>
        <sz val="6"/>
        <rFont val="Arial"/>
        <family val="2"/>
      </rPr>
      <t>0,45</t>
    </r>
  </si>
  <si>
    <r>
      <rPr>
        <sz val="6"/>
        <rFont val="Arial"/>
        <family val="2"/>
      </rPr>
      <t>0,44</t>
    </r>
  </si>
  <si>
    <r>
      <rPr>
        <sz val="6"/>
        <rFont val="Arial"/>
        <family val="2"/>
      </rPr>
      <t>15,1</t>
    </r>
  </si>
  <si>
    <r>
      <rPr>
        <sz val="6"/>
        <rFont val="Arial"/>
        <family val="2"/>
      </rPr>
      <t>14,8</t>
    </r>
  </si>
  <si>
    <r>
      <rPr>
        <sz val="6"/>
        <rFont val="Arial"/>
        <family val="2"/>
      </rPr>
      <t>14,5</t>
    </r>
  </si>
  <si>
    <r>
      <rPr>
        <sz val="6"/>
        <rFont val="Arial"/>
        <family val="2"/>
      </rPr>
      <t>14,2</t>
    </r>
  </si>
  <si>
    <r>
      <rPr>
        <sz val="6"/>
        <rFont val="Arial"/>
        <family val="2"/>
      </rPr>
      <t>13,9</t>
    </r>
  </si>
  <si>
    <r>
      <rPr>
        <sz val="6"/>
        <rFont val="Arial"/>
        <family val="2"/>
      </rPr>
      <t>13,6</t>
    </r>
  </si>
  <si>
    <r>
      <rPr>
        <sz val="6"/>
        <rFont val="Arial"/>
        <family val="2"/>
      </rPr>
      <t>13,3</t>
    </r>
  </si>
  <si>
    <r>
      <rPr>
        <sz val="6"/>
        <rFont val="Arial"/>
        <family val="2"/>
      </rPr>
      <t>0« , Владелец группь! ЕСН, которой принадлежат ТГК-14 и «Русанергосбьи»</t>
    </r>
  </si>
  <si>
    <r>
      <rPr>
        <sz val="6"/>
        <rFont val="Arial"/>
        <family val="2"/>
      </rPr>
      <t>0 Владелец строительного концерна «Крост»</t>
    </r>
  </si>
  <si>
    <r>
      <rPr>
        <sz val="6"/>
        <rFont val="Arial"/>
        <family val="2"/>
      </rPr>
      <t>Основатель «Вшмпелкома», после</t>
    </r>
  </si>
  <si>
    <r>
      <rPr>
        <sz val="8"/>
        <rFont val="Arial"/>
        <family val="2"/>
      </rPr>
      <t xml:space="preserve">0 В </t>
    </r>
    <r>
      <rPr>
        <sz val="6"/>
        <rFont val="Arial"/>
        <family val="2"/>
      </rPr>
      <t>продажи компании занялся</t>
    </r>
  </si>
  <si>
    <r>
      <rPr>
        <sz val="6"/>
        <rFont val="Arial"/>
        <family val="2"/>
      </rPr>
      <t>благотворительностью</t>
    </r>
  </si>
  <si>
    <r>
      <rPr>
        <sz val="6"/>
        <rFont val="Arial"/>
        <family val="2"/>
      </rPr>
      <t>0 • Генеральншй директор и совладелец МДМ-банка</t>
    </r>
  </si>
  <si>
    <r>
      <rPr>
        <sz val="6"/>
        <rFont val="Arial"/>
        <family val="2"/>
      </rPr>
      <t xml:space="preserve">Зкс-владелец торговой сети «Дикси», </t>
    </r>
    <r>
      <rPr>
        <b/>
        <i/>
        <sz val="9"/>
        <rFont val="Arial"/>
        <family val="2"/>
      </rPr>
      <t xml:space="preserve">&amp;&amp; </t>
    </r>
    <r>
      <rPr>
        <sz val="6"/>
        <rFont val="Arial"/>
        <family val="2"/>
      </rPr>
      <t>которую продал Игорю Кесаеву (№45)</t>
    </r>
  </si>
  <si>
    <r>
      <rPr>
        <sz val="8"/>
        <rFont val="Arial"/>
        <family val="2"/>
      </rPr>
      <t>В</t>
    </r>
  </si>
  <si>
    <r>
      <rPr>
        <sz val="6"/>
        <rFont val="Arial"/>
        <family val="2"/>
      </rPr>
      <t xml:space="preserve">* </t>
    </r>
    <r>
      <rPr>
        <sz val="6"/>
        <rFont val="Arial"/>
        <family val="2"/>
      </rPr>
      <t xml:space="preserve">Vf </t>
    </r>
    <r>
      <rPr>
        <sz val="6"/>
        <rFont val="Arial"/>
        <family val="2"/>
      </rPr>
      <t>' ^ Депутат Госдумь!, зкс-владелец ^ ^ Первоуральского новотрубного завода</t>
    </r>
  </si>
  <si>
    <r>
      <rPr>
        <sz val="6"/>
        <rFont val="Arial"/>
        <family val="2"/>
      </rPr>
      <t>Замминистра оборонь!, основатель инжиниринговой компании «Титан-2»</t>
    </r>
  </si>
  <si>
    <r>
      <rPr>
        <b/>
        <i/>
        <sz val="9"/>
        <rFont val="Arial"/>
        <family val="2"/>
      </rPr>
      <t xml:space="preserve">\ </t>
    </r>
    <r>
      <rPr>
        <sz val="6"/>
        <rFont val="Arial"/>
        <family val="2"/>
      </rPr>
      <t>Зкс-владелец петербургского</t>
    </r>
  </si>
  <si>
    <r>
      <rPr>
        <sz val="6"/>
        <rFont val="Arial"/>
        <family val="2"/>
      </rPr>
      <t>Промстройбанка (теперь-«ВТБ ^ Северо-Запад»)</t>
    </r>
  </si>
  <si>
    <r>
      <rPr>
        <sz val="8"/>
        <rFont val="Arial"/>
        <family val="2"/>
      </rPr>
      <t xml:space="preserve">^ </t>
    </r>
    <r>
      <rPr>
        <sz val="6"/>
        <rFont val="Arial"/>
        <family val="2"/>
      </rPr>
      <t xml:space="preserve">Vf </t>
    </r>
    <r>
      <rPr>
        <sz val="6"/>
        <rFont val="Arial"/>
        <family val="2"/>
      </rPr>
      <t>' ~ Депутат Госдумь!, владелец холдинга ^ О «ЗМАльянс»</t>
    </r>
  </si>
  <si>
    <r>
      <rPr>
        <sz val="6"/>
        <rFont val="Arial"/>
        <family val="2"/>
      </rPr>
      <t xml:space="preserve">^ </t>
    </r>
    <r>
      <rPr>
        <sz val="6"/>
        <rFont val="Arial"/>
        <family val="2"/>
      </rPr>
      <t xml:space="preserve">g </t>
    </r>
    <r>
      <rPr>
        <sz val="6"/>
        <rFont val="Arial"/>
        <family val="2"/>
      </rPr>
      <t xml:space="preserve">Брат Мусь! Бажаева (№ 114), совладелец </t>
    </r>
    <r>
      <rPr>
        <sz val="6"/>
        <rFont val="Arial"/>
        <family val="2"/>
      </rPr>
      <t xml:space="preserve">Alliance </t>
    </r>
    <r>
      <rPr>
        <sz val="6"/>
        <rFont val="Arial"/>
        <family val="2"/>
      </rPr>
      <t>Oil Company</t>
    </r>
  </si>
  <si>
    <r>
      <rPr>
        <sz val="8"/>
        <rFont val="Arial"/>
        <family val="2"/>
      </rPr>
      <t xml:space="preserve">w </t>
    </r>
    <r>
      <rPr>
        <sz val="6"/>
        <rFont val="Arial"/>
        <family val="2"/>
      </rPr>
      <t>' Депутат Госдумь!, совладелец</t>
    </r>
  </si>
  <si>
    <r>
      <rPr>
        <sz val="6"/>
        <rFont val="Arial"/>
        <family val="2"/>
      </rPr>
      <t>^ \ Промьниленно-металлургического</t>
    </r>
  </si>
  <si>
    <r>
      <rPr>
        <b/>
        <i/>
        <sz val="6"/>
        <rFont val="Arial"/>
        <family val="2"/>
      </rPr>
      <t>^</t>
    </r>
    <r>
      <rPr>
        <sz val="6"/>
        <rFont val="Arial"/>
        <family val="2"/>
      </rPr>
      <t xml:space="preserve"> холдинга (группа «Кокс»)</t>
    </r>
  </si>
  <si>
    <r>
      <rPr>
        <sz val="8"/>
        <rFont val="Arial"/>
        <family val="2"/>
      </rPr>
      <t xml:space="preserve">А </t>
    </r>
    <r>
      <rPr>
        <b/>
        <i/>
        <sz val="9"/>
        <rFont val="Arial"/>
        <family val="2"/>
      </rPr>
      <t xml:space="preserve">&amp; </t>
    </r>
    <r>
      <rPr>
        <sz val="6"/>
        <rFont val="Arial"/>
        <family val="2"/>
      </rPr>
      <t>Основной владелец группь! «Гута»</t>
    </r>
  </si>
  <si>
    <r>
      <rPr>
        <sz val="6"/>
        <rFont val="Arial"/>
        <family val="2"/>
      </rPr>
      <t>Совладелец группь! «Снегири»</t>
    </r>
  </si>
  <si>
    <r>
      <rPr>
        <sz val="6"/>
        <rFont val="Arial"/>
        <family val="2"/>
      </rPr>
      <t xml:space="preserve">Совладелец компании </t>
    </r>
    <r>
      <rPr>
        <sz val="6"/>
        <rFont val="Arial"/>
        <family val="2"/>
      </rPr>
      <t xml:space="preserve">Petropavlovsk, </t>
    </r>
    <r>
      <rPr>
        <b/>
        <i/>
        <sz val="9"/>
        <rFont val="Arial"/>
        <family val="2"/>
      </rPr>
      <t>рЬ</t>
    </r>
    <r>
      <rPr>
        <sz val="8"/>
        <rFont val="Arial"/>
        <family val="2"/>
      </rPr>
      <t xml:space="preserve"> </t>
    </r>
    <r>
      <rPr>
        <sz val="6"/>
        <rFont val="Arial"/>
        <family val="2"/>
      </rPr>
      <t xml:space="preserve">консолидировавшей активи </t>
    </r>
    <r>
      <rPr>
        <sz val="6"/>
        <rFont val="Arial"/>
        <family val="2"/>
      </rPr>
      <t xml:space="preserve">Peter </t>
    </r>
    <r>
      <rPr>
        <sz val="6"/>
        <rFont val="Arial"/>
        <family val="2"/>
      </rPr>
      <t xml:space="preserve">Hamb </t>
    </r>
    <r>
      <rPr>
        <sz val="6"/>
        <rFont val="Arial"/>
        <family val="2"/>
      </rPr>
      <t xml:space="preserve">го и </t>
    </r>
    <r>
      <rPr>
        <sz val="6"/>
        <rFont val="Arial"/>
        <family val="2"/>
      </rPr>
      <t>Aricom</t>
    </r>
  </si>
  <si>
    <r>
      <rPr>
        <vertAlign val="subscript"/>
        <sz val="8"/>
        <rFont val="Arial"/>
        <family val="2"/>
      </rPr>
      <t>0</t>
    </r>
    <r>
      <rPr>
        <sz val="8"/>
        <rFont val="Arial"/>
        <family val="2"/>
      </rPr>
      <t xml:space="preserve">« </t>
    </r>
    <r>
      <rPr>
        <sz val="6"/>
        <rFont val="Arial"/>
        <family val="2"/>
      </rPr>
      <t xml:space="preserve">^ Зкс-владелец страховой компании «Наета» (теперь </t>
    </r>
    <r>
      <rPr>
        <sz val="8"/>
        <rFont val="Arial"/>
        <family val="2"/>
      </rPr>
      <t xml:space="preserve">« </t>
    </r>
    <r>
      <rPr>
        <sz val="6"/>
        <rFont val="Arial"/>
        <family val="2"/>
      </rPr>
      <t>Цюрих.Ритейл»)</t>
    </r>
  </si>
  <si>
    <r>
      <rPr>
        <sz val="8"/>
        <rFont val="Arial"/>
        <family val="2"/>
      </rPr>
      <t xml:space="preserve">£ </t>
    </r>
    <r>
      <rPr>
        <sz val="6"/>
        <rFont val="Arial"/>
        <family val="2"/>
      </rPr>
      <t>Совладелец и заместитель председателя правнения «Новатзка»</t>
    </r>
  </si>
  <si>
    <r>
      <rPr>
        <sz val="8"/>
        <rFont val="Arial"/>
        <family val="2"/>
      </rPr>
      <t xml:space="preserve">g </t>
    </r>
    <r>
      <rPr>
        <sz val="6"/>
        <rFont val="Arial"/>
        <family val="2"/>
      </rPr>
      <t>Совладелец и первь1й заместитель предправнения «Новатзка»</t>
    </r>
  </si>
  <si>
    <r>
      <rPr>
        <sz val="8"/>
        <rFont val="Arial"/>
        <family val="2"/>
      </rPr>
      <t xml:space="preserve">^ ^ </t>
    </r>
    <r>
      <rPr>
        <sz val="6"/>
        <rFont val="Arial"/>
        <family val="2"/>
      </rPr>
      <t xml:space="preserve">Зкс-владелец компаний </t>
    </r>
    <r>
      <rPr>
        <sz val="6"/>
        <rFont val="Arial"/>
        <family val="2"/>
      </rPr>
      <t xml:space="preserve">jg| </t>
    </r>
    <r>
      <rPr>
        <sz val="6"/>
        <rFont val="Arial"/>
        <family val="2"/>
      </rPr>
      <t>«Тамбейнефтегаз» и «Ямал СПГ»</t>
    </r>
  </si>
  <si>
    <r>
      <rPr>
        <b/>
        <i/>
        <sz val="9"/>
        <rFont val="Arial"/>
        <family val="2"/>
      </rPr>
      <t>Ü</t>
    </r>
    <r>
      <rPr>
        <sz val="8"/>
        <rFont val="Arial"/>
        <family val="2"/>
      </rPr>
      <t xml:space="preserve"> </t>
    </r>
    <r>
      <rPr>
        <sz val="6"/>
        <rFont val="Arial"/>
        <family val="2"/>
      </rPr>
      <t>Член Совета федерации, зке-</t>
    </r>
    <r>
      <rPr>
        <sz val="8"/>
        <rFont val="Arial"/>
        <family val="2"/>
      </rPr>
      <t xml:space="preserve">^ </t>
    </r>
    <r>
      <rPr>
        <sz val="6"/>
        <rFont val="Arial"/>
        <family val="2"/>
      </rPr>
      <t>замминистра финансов и инвестор</t>
    </r>
  </si>
  <si>
    <r>
      <rPr>
        <sz val="6"/>
        <rFont val="Arial"/>
        <family val="2"/>
      </rPr>
      <t xml:space="preserve">Совладелица «Лаборатории </t>
    </r>
    <r>
      <rPr>
        <sz val="8"/>
        <rFont val="Arial"/>
        <family val="2"/>
      </rPr>
      <t xml:space="preserve">0 £ </t>
    </r>
    <r>
      <rPr>
        <sz val="6"/>
        <rFont val="Arial"/>
        <family val="2"/>
      </rPr>
      <t xml:space="preserve">Касперского», развивает собственншй проект </t>
    </r>
    <r>
      <rPr>
        <sz val="6"/>
        <rFont val="Arial"/>
        <family val="2"/>
      </rPr>
      <t>Infowatch</t>
    </r>
  </si>
  <si>
    <r>
      <rPr>
        <sz val="6"/>
        <rFont val="Arial"/>
        <family val="2"/>
      </rPr>
      <t>4</t>
    </r>
    <r>
      <rPr>
        <sz val="8"/>
        <rFont val="Arial"/>
        <family val="2"/>
      </rPr>
      <t xml:space="preserve">^ ^ </t>
    </r>
    <r>
      <rPr>
        <sz val="6"/>
        <rFont val="Arial"/>
        <family val="2"/>
      </rPr>
      <t xml:space="preserve">Владелец нефтетрейдера </t>
    </r>
    <r>
      <rPr>
        <sz val="6"/>
        <rFont val="Arial"/>
        <family val="2"/>
      </rPr>
      <t>Sunimex Handels</t>
    </r>
  </si>
  <si>
    <r>
      <rPr>
        <sz val="6"/>
        <rFont val="Arial"/>
        <family val="2"/>
      </rPr>
      <t xml:space="preserve">_» </t>
    </r>
    <r>
      <rPr>
        <sz val="8"/>
        <rFont val="Arial"/>
        <family val="2"/>
      </rPr>
      <t xml:space="preserve">м </t>
    </r>
    <r>
      <rPr>
        <vertAlign val="superscript"/>
        <sz val="6"/>
        <rFont val="Arial"/>
        <family val="2"/>
      </rPr>
      <t>и</t>
    </r>
    <r>
      <rPr>
        <sz val="6"/>
        <rFont val="Arial"/>
        <family val="2"/>
      </rPr>
      <t xml:space="preserve"> </t>
    </r>
    <r>
      <rPr>
        <sz val="8"/>
        <rFont val="Arial"/>
        <family val="2"/>
      </rPr>
      <t xml:space="preserve">* </t>
    </r>
    <r>
      <rPr>
        <sz val="6"/>
        <rFont val="Arial"/>
        <family val="2"/>
      </rPr>
      <t>Председатель совета директоров</t>
    </r>
  </si>
  <si>
    <r>
      <rPr>
        <sz val="6"/>
        <rFont val="Arial"/>
        <family val="2"/>
      </rPr>
      <t>Пермской ФПГ, президент «Лукойл</t>
    </r>
  </si>
  <si>
    <r>
      <rPr>
        <sz val="6"/>
        <rFont val="Arial"/>
        <family val="2"/>
      </rPr>
      <t>„ Оверсиз Холдинг»</t>
    </r>
  </si>
  <si>
    <r>
      <rPr>
        <b/>
        <i/>
        <sz val="9"/>
        <rFont val="Arial"/>
        <family val="2"/>
      </rPr>
      <t>&amp;</t>
    </r>
    <r>
      <rPr>
        <sz val="8"/>
        <rFont val="Arial"/>
        <family val="2"/>
      </rPr>
      <t xml:space="preserve"> ^ </t>
    </r>
    <r>
      <rPr>
        <sz val="6"/>
        <rFont val="Arial"/>
        <family val="2"/>
      </rPr>
      <t xml:space="preserve">Основной владелец корпорации </t>
    </r>
    <r>
      <rPr>
        <sz val="8"/>
        <rFont val="Arial"/>
        <family val="2"/>
      </rPr>
      <t xml:space="preserve">/? </t>
    </r>
    <r>
      <rPr>
        <sz val="6"/>
        <rFont val="Arial"/>
        <family val="2"/>
      </rPr>
      <t xml:space="preserve">«Тольяттиазот» </t>
    </r>
    <r>
      <rPr>
        <sz val="8"/>
        <rFont val="Arial"/>
        <family val="2"/>
      </rPr>
      <t>Ь</t>
    </r>
  </si>
  <si>
    <r>
      <rPr>
        <sz val="6"/>
        <rFont val="Arial"/>
        <family val="2"/>
      </rPr>
      <t>0. щ Галерист и зкс-совладелец группь! компаний «Магистраль»</t>
    </r>
  </si>
  <si>
    <r>
      <rPr>
        <sz val="6"/>
        <rFont val="Arial"/>
        <family val="2"/>
      </rPr>
      <t xml:space="preserve">0* </t>
    </r>
    <r>
      <rPr>
        <b/>
        <i/>
        <sz val="6"/>
        <rFont val="Arial"/>
        <family val="2"/>
      </rPr>
      <t>-</t>
    </r>
    <r>
      <rPr>
        <sz val="6"/>
        <rFont val="Arial"/>
        <family val="2"/>
      </rPr>
      <t xml:space="preserve"> Основатель и генеральншй директор “ «Яндекса»</t>
    </r>
  </si>
  <si>
    <r>
      <rPr>
        <sz val="6"/>
        <rFont val="Arial"/>
        <family val="2"/>
      </rPr>
      <t>1933</t>
    </r>
  </si>
  <si>
    <r>
      <rPr>
        <sz val="6"/>
        <rFont val="Arial"/>
        <family val="2"/>
      </rPr>
      <t>1947</t>
    </r>
  </si>
  <si>
    <r>
      <rPr>
        <sz val="6"/>
        <rFont val="Arial"/>
        <family val="2"/>
      </rPr>
      <t>1944</t>
    </r>
  </si>
  <si>
    <r>
      <rPr>
        <sz val="6"/>
        <rFont val="Arial"/>
        <family val="2"/>
      </rPr>
      <t>1937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</si>
  <si>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8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</si>
  <si>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183</t>
    </r>
  </si>
  <si>
    <r>
      <rPr>
        <sz val="6"/>
        <rFont val="Arial"/>
        <family val="2"/>
      </rPr>
      <t>184</t>
    </r>
  </si>
  <si>
    <r>
      <rPr>
        <sz val="6"/>
        <rFont val="Arial"/>
        <family val="2"/>
      </rPr>
      <t>186</t>
    </r>
  </si>
  <si>
    <r>
      <rPr>
        <sz val="6"/>
        <rFont val="Arial"/>
        <family val="2"/>
      </rPr>
      <t>188</t>
    </r>
  </si>
  <si>
    <r>
      <rPr>
        <sz val="6"/>
        <rFont val="Arial"/>
        <family val="2"/>
      </rPr>
      <t>189</t>
    </r>
  </si>
  <si>
    <r>
      <rPr>
        <sz val="6"/>
        <rFont val="Arial"/>
        <family val="2"/>
      </rPr>
      <t>190</t>
    </r>
  </si>
  <si>
    <r>
      <rPr>
        <sz val="6"/>
        <rFont val="Arial"/>
        <family val="2"/>
      </rPr>
      <t>191</t>
    </r>
  </si>
  <si>
    <r>
      <rPr>
        <sz val="6"/>
        <rFont val="Arial"/>
        <family val="2"/>
      </rPr>
      <t>192</t>
    </r>
  </si>
  <si>
    <r>
      <rPr>
        <sz val="6"/>
        <rFont val="Arial"/>
        <family val="2"/>
      </rPr>
      <t>193</t>
    </r>
  </si>
  <si>
    <r>
      <rPr>
        <sz val="6"/>
        <rFont val="Arial"/>
        <family val="2"/>
      </rPr>
      <t>194</t>
    </r>
  </si>
  <si>
    <r>
      <rPr>
        <sz val="6"/>
        <rFont val="Arial"/>
        <family val="2"/>
      </rPr>
      <t>195</t>
    </r>
  </si>
  <si>
    <r>
      <rPr>
        <sz val="6"/>
        <rFont val="Arial"/>
        <family val="2"/>
      </rPr>
      <t>196</t>
    </r>
  </si>
  <si>
    <r>
      <rPr>
        <sz val="6"/>
        <rFont val="Arial"/>
        <family val="2"/>
      </rPr>
      <t>197</t>
    </r>
  </si>
  <si>
    <r>
      <rPr>
        <sz val="6"/>
        <rFont val="Arial"/>
        <family val="2"/>
      </rPr>
      <t>198</t>
    </r>
  </si>
  <si>
    <r>
      <rPr>
        <sz val="6"/>
        <rFont val="Arial"/>
        <family val="2"/>
      </rPr>
      <t>199</t>
    </r>
  </si>
  <si>
    <r>
      <rPr>
        <sz val="6"/>
        <rFont val="Arial"/>
        <family val="2"/>
      </rPr>
      <t>200</t>
    </r>
  </si>
  <si>
    <r>
      <rPr>
        <sz val="6"/>
        <rFont val="Arial"/>
        <family val="2"/>
      </rPr>
      <t>201</t>
    </r>
  </si>
  <si>
    <r>
      <rPr>
        <sz val="6"/>
        <rFont val="Arial"/>
        <family val="2"/>
      </rPr>
      <t>202</t>
    </r>
  </si>
  <si>
    <r>
      <rPr>
        <sz val="6"/>
        <rFont val="Arial"/>
        <family val="2"/>
      </rPr>
      <t>204</t>
    </r>
  </si>
  <si>
    <r>
      <rPr>
        <sz val="6"/>
        <rFont val="Arial"/>
        <family val="2"/>
      </rPr>
      <t>206</t>
    </r>
  </si>
  <si>
    <r>
      <rPr>
        <sz val="6"/>
        <rFont val="Arial"/>
        <family val="2"/>
      </rPr>
      <t>-96</t>
    </r>
  </si>
  <si>
    <r>
      <rPr>
        <sz val="6"/>
        <rFont val="Arial"/>
        <family val="2"/>
      </rPr>
      <t>-92</t>
    </r>
  </si>
  <si>
    <r>
      <rPr>
        <sz val="6"/>
        <rFont val="Arial"/>
        <family val="2"/>
      </rPr>
      <t>-33</t>
    </r>
  </si>
  <si>
    <r>
      <rPr>
        <sz val="6"/>
        <rFont val="Arial"/>
        <family val="2"/>
      </rPr>
      <t>Оценка-2010. Изменение Имя $ млрд</t>
    </r>
  </si>
  <si>
    <r>
      <rPr>
        <sz val="6"/>
        <rFont val="Arial"/>
        <family val="2"/>
      </rPr>
      <t>-49</t>
    </r>
  </si>
  <si>
    <r>
      <rPr>
        <sz val="6"/>
        <rFont val="Arial"/>
        <family val="2"/>
      </rPr>
      <t>-102</t>
    </r>
  </si>
  <si>
    <r>
      <rPr>
        <sz val="6"/>
        <rFont val="Arial"/>
        <family val="2"/>
      </rPr>
      <t>-110</t>
    </r>
  </si>
  <si>
    <r>
      <rPr>
        <sz val="6"/>
        <rFont val="Arial"/>
        <family val="2"/>
      </rPr>
      <t>-68</t>
    </r>
  </si>
  <si>
    <r>
      <rPr>
        <sz val="6"/>
        <rFont val="Arial"/>
        <family val="2"/>
      </rPr>
      <t>Арсен Каноков 0,44</t>
    </r>
  </si>
  <si>
    <r>
      <rPr>
        <sz val="6"/>
        <rFont val="Arial"/>
        <family val="2"/>
      </rPr>
      <t>Сергей 0,44 Колесников</t>
    </r>
  </si>
  <si>
    <r>
      <rPr>
        <sz val="6"/>
        <rFont val="Arial"/>
        <family val="2"/>
      </rPr>
      <t>Игорь Ршбаков 0,44</t>
    </r>
  </si>
  <si>
    <r>
      <rPr>
        <sz val="6"/>
        <rFont val="Arial"/>
        <family val="2"/>
      </rPr>
      <t>Сергей 0,43 Белоусов</t>
    </r>
  </si>
  <si>
    <r>
      <rPr>
        <sz val="6"/>
        <rFont val="Arial"/>
        <family val="2"/>
      </rPr>
      <t>Борис Волчек 0,43</t>
    </r>
  </si>
  <si>
    <r>
      <rPr>
        <sz val="6"/>
        <rFont val="Arial"/>
        <family val="2"/>
      </rPr>
      <t>Максим Климов 0,43</t>
    </r>
  </si>
  <si>
    <r>
      <rPr>
        <sz val="6"/>
        <rFont val="Arial"/>
        <family val="2"/>
      </rPr>
      <t>Сергей 0,43 Пласти ни н</t>
    </r>
  </si>
  <si>
    <r>
      <rPr>
        <sz val="6"/>
        <rFont val="Arial"/>
        <family val="2"/>
      </rPr>
      <t>Борис Тетерев 0,43</t>
    </r>
  </si>
  <si>
    <r>
      <rPr>
        <sz val="6"/>
        <rFont val="Arial"/>
        <family val="2"/>
      </rPr>
      <t>Андрей 0,42 Зубицкий</t>
    </r>
  </si>
  <si>
    <r>
      <rPr>
        <sz val="6"/>
        <rFont val="Arial"/>
        <family val="2"/>
      </rPr>
      <t>Хазрет Совмен 0,42</t>
    </r>
  </si>
  <si>
    <r>
      <rPr>
        <sz val="6"/>
        <rFont val="Arial"/>
        <family val="2"/>
      </rPr>
      <t>Игорь 0,42 Худокормов</t>
    </r>
  </si>
  <si>
    <r>
      <rPr>
        <sz val="6"/>
        <rFont val="Arial"/>
        <family val="2"/>
      </rPr>
      <t>Олег Шаршкин 0,42</t>
    </r>
  </si>
  <si>
    <r>
      <rPr>
        <sz val="6"/>
        <rFont val="Arial"/>
        <family val="2"/>
      </rPr>
      <t>Абдулжелил 0,41 Абдулкеримов</t>
    </r>
  </si>
  <si>
    <r>
      <rPr>
        <sz val="6"/>
        <rFont val="Arial"/>
        <family val="2"/>
      </rPr>
      <t>Валерий 0,4 Анисимов</t>
    </r>
  </si>
  <si>
    <r>
      <rPr>
        <sz val="6"/>
        <rFont val="Arial"/>
        <family val="2"/>
      </rPr>
      <t>Михаил Болотин 0,4</t>
    </r>
  </si>
  <si>
    <r>
      <rPr>
        <sz val="6"/>
        <rFont val="Arial"/>
        <family val="2"/>
      </rPr>
      <t>Сергей Гордеев 0,4</t>
    </r>
  </si>
  <si>
    <r>
      <rPr>
        <sz val="6"/>
        <rFont val="Arial"/>
        <family val="2"/>
      </rPr>
      <t>Андрей 0,4 Коркунов</t>
    </r>
  </si>
  <si>
    <r>
      <rPr>
        <sz val="6"/>
        <rFont val="Arial"/>
        <family val="2"/>
      </rPr>
      <t>Александр 0,4 Лейвиман</t>
    </r>
  </si>
  <si>
    <r>
      <rPr>
        <sz val="6"/>
        <rFont val="Arial"/>
        <family val="2"/>
      </rPr>
      <t>Леонид 0,4 Макаревич</t>
    </r>
  </si>
  <si>
    <r>
      <rPr>
        <sz val="6"/>
        <rFont val="Arial"/>
        <family val="2"/>
      </rPr>
      <t>Дмитрий 0,4 Никитин</t>
    </r>
  </si>
  <si>
    <r>
      <rPr>
        <sz val="6"/>
        <rFont val="Arial"/>
        <family val="2"/>
      </rPr>
      <t>Евгений 0,4 Новицкий</t>
    </r>
  </si>
  <si>
    <r>
      <rPr>
        <sz val="6"/>
        <rFont val="Arial"/>
        <family val="2"/>
      </rPr>
      <t>Борис Хаит 0,4</t>
    </r>
  </si>
  <si>
    <r>
      <rPr>
        <sz val="6"/>
        <rFont val="Arial"/>
        <family val="2"/>
      </rPr>
      <t>Юрий 0,4 Шафраник</t>
    </r>
  </si>
  <si>
    <r>
      <rPr>
        <sz val="6"/>
        <rFont val="Arial"/>
        <family val="2"/>
      </rPr>
      <t>Роман Авдеев 0,39</t>
    </r>
  </si>
  <si>
    <r>
      <rPr>
        <sz val="6"/>
        <rFont val="Arial"/>
        <family val="2"/>
      </rPr>
      <t>12,7</t>
    </r>
  </si>
  <si>
    <r>
      <rPr>
        <sz val="6"/>
        <rFont val="Arial"/>
        <family val="2"/>
      </rPr>
      <t>12,4</t>
    </r>
  </si>
  <si>
    <r>
      <rPr>
        <sz val="6"/>
        <rFont val="Arial"/>
        <family val="2"/>
      </rPr>
      <t>12,1</t>
    </r>
  </si>
  <si>
    <r>
      <rPr>
        <sz val="6"/>
        <rFont val="Arial"/>
        <family val="2"/>
      </rPr>
      <t>Оценка, млрд руб.</t>
    </r>
  </si>
  <si>
    <r>
      <rPr>
        <sz val="6"/>
        <rFont val="Arial"/>
        <family val="2"/>
      </rPr>
      <t>11,8</t>
    </r>
  </si>
  <si>
    <r>
      <rPr>
        <sz val="13"/>
        <rFont val="Arial"/>
        <family val="2"/>
      </rPr>
      <t>О*</t>
    </r>
  </si>
  <si>
    <r>
      <rPr>
        <sz val="13"/>
        <rFont val="Arial"/>
        <family val="2"/>
      </rPr>
      <t>о* У</t>
    </r>
  </si>
  <si>
    <r>
      <rPr>
        <sz val="13"/>
        <rFont val="Arial"/>
        <family val="2"/>
      </rPr>
      <t xml:space="preserve">о‘ </t>
    </r>
    <r>
      <rPr>
        <sz val="6"/>
        <rFont val="Arial"/>
        <family val="2"/>
      </rPr>
      <t>12</t>
    </r>
  </si>
  <si>
    <r>
      <rPr>
        <sz val="13"/>
        <rFont val="Arial"/>
        <family val="2"/>
      </rPr>
      <t xml:space="preserve">о* </t>
    </r>
    <r>
      <rPr>
        <i/>
        <sz val="10"/>
        <rFont val="Arial"/>
        <family val="2"/>
      </rPr>
      <t xml:space="preserve">Ж </t>
    </r>
    <r>
      <rPr>
        <sz val="6"/>
        <rFont val="Arial"/>
        <family val="2"/>
      </rPr>
      <t>12</t>
    </r>
  </si>
  <si>
    <r>
      <rPr>
        <sz val="6"/>
        <rFont val="Arial"/>
        <family val="2"/>
      </rPr>
      <t>&lt;ч А</t>
    </r>
  </si>
  <si>
    <r>
      <rPr>
        <b/>
        <i/>
        <sz val="6"/>
        <rFont val="Arial"/>
        <family val="2"/>
      </rPr>
      <t xml:space="preserve">&amp; ^ </t>
    </r>
    <r>
      <rPr>
        <sz val="6"/>
        <rFont val="Arial"/>
        <family val="2"/>
      </rPr>
      <t>А</t>
    </r>
  </si>
  <si>
    <r>
      <rPr>
        <sz val="6"/>
        <rFont val="Arial"/>
        <family val="2"/>
      </rPr>
      <t xml:space="preserve">«ч </t>
    </r>
    <r>
      <rPr>
        <i/>
        <sz val="10"/>
        <rFont val="Arial"/>
        <family val="2"/>
      </rPr>
      <t xml:space="preserve">Ж </t>
    </r>
    <r>
      <rPr>
        <sz val="6"/>
        <rFont val="Arial"/>
        <family val="2"/>
      </rPr>
      <t>£</t>
    </r>
  </si>
  <si>
    <r>
      <rPr>
        <sz val="13"/>
        <rFont val="Arial"/>
        <family val="2"/>
      </rPr>
      <t xml:space="preserve">о* </t>
    </r>
    <r>
      <rPr>
        <sz val="6"/>
        <rFont val="Arial"/>
        <family val="2"/>
      </rPr>
      <t>•</t>
    </r>
  </si>
  <si>
    <r>
      <rPr>
        <sz val="6"/>
        <rFont val="Arial"/>
        <family val="2"/>
      </rPr>
      <t xml:space="preserve">Партнер Анатолия Седшх (№ 46), ^ </t>
    </r>
    <r>
      <rPr>
        <b/>
        <i/>
        <sz val="6"/>
        <rFont val="Arial"/>
        <family val="2"/>
      </rPr>
      <t>fi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депутат Законодательного собрания</t>
    </r>
  </si>
  <si>
    <r>
      <rPr>
        <sz val="13"/>
        <rFont val="Arial"/>
        <family val="2"/>
      </rPr>
      <t>0* 0</t>
    </r>
  </si>
  <si>
    <r>
      <rPr>
        <sz val="13"/>
        <rFont val="Arial"/>
        <family val="2"/>
      </rPr>
      <t>о* а</t>
    </r>
  </si>
  <si>
    <r>
      <rPr>
        <sz val="13"/>
        <rFont val="Arial"/>
        <family val="2"/>
      </rPr>
      <t>е</t>
    </r>
  </si>
  <si>
    <r>
      <rPr>
        <sz val="13"/>
        <rFont val="Arial"/>
        <family val="2"/>
      </rPr>
      <t xml:space="preserve">0* </t>
    </r>
    <r>
      <rPr>
        <sz val="6"/>
        <rFont val="Arial"/>
        <family val="2"/>
      </rPr>
      <t xml:space="preserve">* </t>
    </r>
    <r>
      <rPr>
        <i/>
        <sz val="10"/>
        <rFont val="Arial"/>
        <family val="2"/>
      </rPr>
      <t>ж</t>
    </r>
  </si>
  <si>
    <r>
      <rPr>
        <sz val="6"/>
        <rFont val="Arial"/>
        <family val="2"/>
      </rPr>
      <t xml:space="preserve">^ </t>
    </r>
    <r>
      <rPr>
        <sz val="13"/>
        <rFont val="Arial"/>
        <family val="2"/>
      </rPr>
      <t>У</t>
    </r>
  </si>
  <si>
    <r>
      <rPr>
        <b/>
        <i/>
        <sz val="6"/>
        <rFont val="Arial"/>
        <family val="2"/>
      </rPr>
      <t>т</t>
    </r>
  </si>
  <si>
    <r>
      <rPr>
        <sz val="6"/>
        <rFont val="Arial"/>
        <family val="2"/>
      </rPr>
      <t>Метки</t>
    </r>
  </si>
  <si>
    <r>
      <rPr>
        <sz val="6"/>
        <rFont val="Arial"/>
        <family val="2"/>
      </rPr>
      <t xml:space="preserve">«ч </t>
    </r>
    <r>
      <rPr>
        <sz val="13"/>
        <rFont val="Arial"/>
        <family val="2"/>
      </rPr>
      <t>0</t>
    </r>
  </si>
  <si>
    <r>
      <rPr>
        <sz val="6"/>
        <rFont val="Arial"/>
        <family val="2"/>
      </rPr>
      <t>й</t>
    </r>
  </si>
  <si>
    <r>
      <rPr>
        <b/>
        <i/>
        <sz val="6"/>
        <rFont val="Arial"/>
        <family val="2"/>
      </rPr>
      <t xml:space="preserve">W </t>
    </r>
    <r>
      <rPr>
        <sz val="6"/>
        <rFont val="Arial"/>
        <family val="2"/>
      </rPr>
      <t>«■ ^</t>
    </r>
  </si>
  <si>
    <r>
      <rPr>
        <sz val="6"/>
        <rFont val="Arial"/>
        <family val="2"/>
      </rPr>
      <t xml:space="preserve">«ч </t>
    </r>
    <r>
      <rPr>
        <sz val="13"/>
        <rFont val="Arial"/>
        <family val="2"/>
      </rPr>
      <t xml:space="preserve">У </t>
    </r>
    <r>
      <rPr>
        <b/>
        <i/>
        <sz val="6"/>
        <rFont val="Arial"/>
        <family val="2"/>
      </rPr>
      <t xml:space="preserve">*£ </t>
    </r>
    <r>
      <rPr>
        <sz val="6"/>
        <rFont val="Arial"/>
        <family val="2"/>
      </rPr>
      <t>*</t>
    </r>
  </si>
  <si>
    <r>
      <rPr>
        <sz val="13"/>
        <rFont val="Arial"/>
        <family val="2"/>
      </rPr>
      <t xml:space="preserve">0* </t>
    </r>
    <r>
      <rPr>
        <sz val="6"/>
        <rFont val="Arial"/>
        <family val="2"/>
      </rPr>
      <t>•</t>
    </r>
  </si>
  <si>
    <r>
      <rPr>
        <sz val="13"/>
        <rFont val="Arial"/>
        <family val="2"/>
      </rPr>
      <t xml:space="preserve">0* </t>
    </r>
    <r>
      <rPr>
        <sz val="6"/>
        <rFont val="Arial"/>
        <family val="2"/>
      </rPr>
      <t xml:space="preserve">• </t>
    </r>
    <r>
      <rPr>
        <sz val="13"/>
        <rFont val="Arial"/>
        <family val="2"/>
      </rPr>
      <t>е</t>
    </r>
  </si>
  <si>
    <r>
      <rPr>
        <sz val="6"/>
        <rFont val="Arial"/>
        <family val="2"/>
      </rPr>
      <t>Президент Кабардино-Балкарской</t>
    </r>
  </si>
  <si>
    <r>
      <rPr>
        <sz val="6"/>
        <rFont val="Arial"/>
        <family val="2"/>
      </rPr>
      <t>республики, владелец группь! «Синдика»</t>
    </r>
  </si>
  <si>
    <r>
      <rPr>
        <sz val="6"/>
        <rFont val="Arial"/>
        <family val="2"/>
      </rPr>
      <t>Совладелец группь! «Технониколь»</t>
    </r>
  </si>
  <si>
    <r>
      <rPr>
        <sz val="6"/>
        <rFont val="Arial"/>
        <family val="2"/>
      </rPr>
      <t>Партнер Сергея Колесникова (№ 184) по группе «Технониколь»</t>
    </r>
  </si>
  <si>
    <r>
      <rPr>
        <sz val="6"/>
        <rFont val="Arial"/>
        <family val="2"/>
      </rPr>
      <t xml:space="preserve">Основатель и совладелец компаний </t>
    </r>
    <r>
      <rPr>
        <sz val="6"/>
        <rFont val="Arial"/>
        <family val="2"/>
      </rPr>
      <t xml:space="preserve">Rolsen, Parallels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Acronis</t>
    </r>
  </si>
  <si>
    <r>
      <rPr>
        <sz val="6"/>
        <rFont val="Arial"/>
        <family val="2"/>
      </rPr>
      <t>Совладелец торговой сети «0'кей»</t>
    </r>
  </si>
  <si>
    <r>
      <rPr>
        <sz val="6"/>
        <rFont val="Arial"/>
        <family val="2"/>
      </rPr>
      <t>Владелец торговой сети «ГГЗтуаль»</t>
    </r>
  </si>
  <si>
    <r>
      <rPr>
        <sz val="6"/>
        <rFont val="Arial"/>
        <family val="2"/>
      </rPr>
      <t>Акционер « Вимм-Билль-Данна» и совладелец агрохолдинга «Развитие регионов»</t>
    </r>
  </si>
  <si>
    <r>
      <rPr>
        <sz val="6"/>
        <rFont val="Arial"/>
        <family val="2"/>
      </rPr>
      <t xml:space="preserve">Совладелец автодилера </t>
    </r>
    <r>
      <rPr>
        <sz val="6"/>
        <rFont val="Arial"/>
        <family val="2"/>
      </rPr>
      <t>Musa Motors</t>
    </r>
  </si>
  <si>
    <r>
      <rPr>
        <sz val="6"/>
        <rFont val="Arial"/>
        <family val="2"/>
      </rPr>
      <t>Совладелец Промьнлленно-</t>
    </r>
  </si>
  <si>
    <r>
      <rPr>
        <sz val="6"/>
        <rFont val="Arial"/>
        <family val="2"/>
      </rPr>
      <t>металлургического холдинга (группа «Кокс»), брат Евгения Зубицкого (№ 138)</t>
    </r>
  </si>
  <si>
    <r>
      <rPr>
        <sz val="6"/>
        <rFont val="Arial"/>
        <family val="2"/>
      </rPr>
      <t>Зкс-владелец золотодобь1вающей компании «Полюс»</t>
    </r>
  </si>
  <si>
    <r>
      <rPr>
        <sz val="6"/>
        <rFont val="Arial"/>
        <family val="2"/>
      </rPr>
      <t>Президент и владелец группь! «Продимекс», крупншй землевладелец</t>
    </r>
  </si>
  <si>
    <r>
      <rPr>
        <sz val="6"/>
        <rFont val="Arial"/>
        <family val="2"/>
      </rPr>
      <t>Контролирующий акционер и</t>
    </r>
  </si>
  <si>
    <r>
      <rPr>
        <sz val="6"/>
        <rFont val="Arial"/>
        <family val="2"/>
      </rPr>
      <t>«Сибирското це мента»</t>
    </r>
  </si>
  <si>
    <r>
      <rPr>
        <sz val="6"/>
        <rFont val="Arial"/>
        <family val="2"/>
      </rPr>
      <t>Президент и основной владелец УК «Трастком»</t>
    </r>
  </si>
  <si>
    <r>
      <rPr>
        <sz val="6"/>
        <rFont val="Arial"/>
        <family val="2"/>
      </rPr>
      <t>Нижегородской области</t>
    </r>
  </si>
  <si>
    <r>
      <rPr>
        <sz val="6"/>
        <rFont val="Arial"/>
        <family val="2"/>
      </rPr>
      <t>Основной акционер концерна « Трактор</t>
    </r>
    <r>
      <rPr>
        <sz val="6"/>
        <rFont val="Arial"/>
        <family val="2"/>
      </rPr>
      <t xml:space="preserve">Hbie </t>
    </r>
    <r>
      <rPr>
        <sz val="6"/>
        <rFont val="Arial"/>
        <family val="2"/>
      </rPr>
      <t>заводш»</t>
    </r>
  </si>
  <si>
    <r>
      <rPr>
        <sz val="6"/>
        <rFont val="Arial"/>
        <family val="2"/>
      </rPr>
      <t xml:space="preserve">Член Совета федерации, владелец группь! </t>
    </r>
    <r>
      <rPr>
        <sz val="6"/>
        <rFont val="Arial"/>
        <family val="2"/>
      </rPr>
      <t>Horns Capital</t>
    </r>
  </si>
  <si>
    <r>
      <rPr>
        <sz val="6"/>
        <rFont val="Arial"/>
        <family val="2"/>
      </rPr>
      <t>Председатель совета директоров и совладелец Анкор банка</t>
    </r>
  </si>
  <si>
    <r>
      <rPr>
        <sz val="6"/>
        <rFont val="Arial"/>
        <family val="2"/>
      </rPr>
      <t>Один из крупнейших миноритариев АФК «Система»</t>
    </r>
  </si>
  <si>
    <r>
      <rPr>
        <sz val="6"/>
        <rFont val="Arial"/>
        <family val="2"/>
      </rPr>
      <t>Совладелец и генеральншй директор «Злектрозавода»</t>
    </r>
  </si>
  <si>
    <r>
      <rPr>
        <sz val="6"/>
        <rFont val="Arial"/>
        <family val="2"/>
      </rPr>
      <t>Совладелец и генеральншй директор группь! «Евросиб»</t>
    </r>
  </si>
  <si>
    <r>
      <rPr>
        <sz val="6"/>
        <rFont val="Arial"/>
        <family val="2"/>
      </rPr>
      <t>Член совета директоров АФК «Система», свободнью деньги инвестирует через фонд ВасагеМа</t>
    </r>
  </si>
  <si>
    <r>
      <rPr>
        <sz val="6"/>
        <rFont val="Arial"/>
        <family val="2"/>
      </rPr>
      <t>Президент и совладелец страховой группь! «Спасские ворота»</t>
    </r>
  </si>
  <si>
    <r>
      <rPr>
        <sz val="6"/>
        <rFont val="Arial"/>
        <family val="2"/>
      </rPr>
      <t xml:space="preserve">Зкс-министр знергетики, считается </t>
    </r>
    <r>
      <rPr>
        <sz val="6"/>
        <rFont val="Arial"/>
        <family val="2"/>
      </rPr>
      <t xml:space="preserve">ocHOBHbiM </t>
    </r>
    <r>
      <rPr>
        <sz val="6"/>
        <rFont val="Arial"/>
        <family val="2"/>
      </rPr>
      <t>владельцем холдинга «Союзнефтегаз»</t>
    </r>
  </si>
  <si>
    <r>
      <rPr>
        <sz val="6"/>
        <rFont val="Arial"/>
        <family val="2"/>
      </rPr>
      <t>Владелец Московското кредитното банка</t>
    </r>
  </si>
  <si>
    <r>
      <rPr>
        <sz val="6"/>
        <rFont val="Arial"/>
        <family val="2"/>
      </rPr>
      <t>1975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</si>
  <si>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9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</si>
  <si>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207</t>
    </r>
  </si>
  <si>
    <r>
      <rPr>
        <sz val="6"/>
        <rFont val="Arial"/>
        <family val="2"/>
      </rPr>
      <t>209</t>
    </r>
  </si>
  <si>
    <r>
      <rPr>
        <sz val="6"/>
        <rFont val="Arial"/>
        <family val="2"/>
      </rPr>
      <t>210</t>
    </r>
  </si>
  <si>
    <r>
      <rPr>
        <sz val="6"/>
        <rFont val="Arial"/>
        <family val="2"/>
      </rPr>
      <t>212</t>
    </r>
  </si>
  <si>
    <r>
      <rPr>
        <sz val="6"/>
        <rFont val="Arial"/>
        <family val="2"/>
      </rPr>
      <t>213</t>
    </r>
  </si>
  <si>
    <r>
      <rPr>
        <sz val="6"/>
        <rFont val="Arial"/>
        <family val="2"/>
      </rPr>
      <t>214</t>
    </r>
  </si>
  <si>
    <r>
      <rPr>
        <sz val="6"/>
        <rFont val="Arial"/>
        <family val="2"/>
      </rPr>
      <t>215</t>
    </r>
  </si>
  <si>
    <r>
      <rPr>
        <sz val="6"/>
        <rFont val="Arial"/>
        <family val="2"/>
      </rPr>
      <t>216</t>
    </r>
  </si>
  <si>
    <r>
      <rPr>
        <sz val="6"/>
        <rFont val="Arial"/>
        <family val="2"/>
      </rPr>
      <t>217</t>
    </r>
  </si>
  <si>
    <r>
      <rPr>
        <sz val="6"/>
        <rFont val="Arial"/>
        <family val="2"/>
      </rPr>
      <t>218</t>
    </r>
  </si>
  <si>
    <r>
      <rPr>
        <sz val="6"/>
        <rFont val="Arial"/>
        <family val="2"/>
      </rPr>
      <t>219</t>
    </r>
  </si>
  <si>
    <r>
      <rPr>
        <sz val="6"/>
        <rFont val="Arial"/>
        <family val="2"/>
      </rPr>
      <t>220</t>
    </r>
  </si>
  <si>
    <r>
      <rPr>
        <sz val="6"/>
        <rFont val="Arial"/>
        <family val="2"/>
      </rPr>
      <t>221</t>
    </r>
  </si>
  <si>
    <r>
      <rPr>
        <sz val="6"/>
        <rFont val="Arial"/>
        <family val="2"/>
      </rPr>
      <t>222</t>
    </r>
  </si>
  <si>
    <r>
      <rPr>
        <sz val="6"/>
        <rFont val="Arial"/>
        <family val="2"/>
      </rPr>
      <t>223</t>
    </r>
  </si>
  <si>
    <r>
      <rPr>
        <sz val="6"/>
        <rFont val="Arial"/>
        <family val="2"/>
      </rPr>
      <t>224</t>
    </r>
  </si>
  <si>
    <r>
      <rPr>
        <sz val="6"/>
        <rFont val="Arial"/>
        <family val="2"/>
      </rPr>
      <t>225</t>
    </r>
  </si>
  <si>
    <r>
      <rPr>
        <sz val="6"/>
        <rFont val="Arial"/>
        <family val="2"/>
      </rPr>
      <t>226</t>
    </r>
  </si>
  <si>
    <r>
      <rPr>
        <sz val="6"/>
        <rFont val="Arial"/>
        <family val="2"/>
      </rPr>
      <t>-104</t>
    </r>
  </si>
  <si>
    <r>
      <rPr>
        <sz val="6"/>
        <rFont val="Arial"/>
        <family val="2"/>
      </rPr>
      <t>-80</t>
    </r>
  </si>
  <si>
    <r>
      <rPr>
        <sz val="6"/>
        <rFont val="Arial"/>
        <family val="2"/>
      </rPr>
      <t>-61</t>
    </r>
  </si>
  <si>
    <r>
      <rPr>
        <sz val="6"/>
        <rFont val="Arial"/>
        <family val="2"/>
      </rPr>
      <t>-88</t>
    </r>
  </si>
  <si>
    <r>
      <rPr>
        <sz val="6"/>
        <rFont val="Arial"/>
        <family val="2"/>
      </rPr>
      <t>-121</t>
    </r>
  </si>
  <si>
    <r>
      <rPr>
        <sz val="6"/>
        <rFont val="Arial"/>
        <family val="2"/>
      </rPr>
      <t>-31</t>
    </r>
  </si>
  <si>
    <r>
      <rPr>
        <sz val="6"/>
        <rFont val="Arial"/>
        <family val="2"/>
      </rPr>
      <t>-46</t>
    </r>
  </si>
  <si>
    <r>
      <rPr>
        <sz val="6"/>
        <rFont val="Arial"/>
        <family val="2"/>
      </rPr>
      <t>Владислав 0,39 Буров</t>
    </r>
  </si>
  <si>
    <r>
      <rPr>
        <sz val="6"/>
        <rFont val="Arial"/>
        <family val="2"/>
      </rPr>
      <t>Дмитрий Буряк 0,39</t>
    </r>
  </si>
  <si>
    <r>
      <rPr>
        <sz val="6"/>
        <rFont val="Arial"/>
        <family val="2"/>
      </rPr>
      <t>Рубен 0,39 Варданян</t>
    </r>
  </si>
  <si>
    <r>
      <rPr>
        <sz val="6"/>
        <rFont val="Arial"/>
        <family val="2"/>
      </rPr>
      <t>Айрат 0,39 Хайруллин</t>
    </r>
  </si>
  <si>
    <r>
      <rPr>
        <sz val="6"/>
        <rFont val="Arial"/>
        <family val="2"/>
      </rPr>
      <t>Ил шат 0,39 Хайруллин</t>
    </r>
  </si>
  <si>
    <r>
      <rPr>
        <sz val="6"/>
        <rFont val="Arial"/>
        <family val="2"/>
      </rPr>
      <t>Олег Чиркунов 0,39</t>
    </r>
  </si>
  <si>
    <r>
      <rPr>
        <sz val="6"/>
        <rFont val="Arial"/>
        <family val="2"/>
      </rPr>
      <t>Сергей Кислов 0,38</t>
    </r>
  </si>
  <si>
    <r>
      <rPr>
        <sz val="6"/>
        <rFont val="Arial"/>
        <family val="2"/>
      </rPr>
      <t>Виктор Лапкин 0,38</t>
    </r>
  </si>
  <si>
    <r>
      <rPr>
        <sz val="6"/>
        <rFont val="Arial"/>
        <family val="2"/>
      </rPr>
      <t>Тигран 0,38 Нерсисян</t>
    </r>
  </si>
  <si>
    <r>
      <rPr>
        <sz val="6"/>
        <rFont val="Arial"/>
        <family val="2"/>
      </rPr>
      <t>Михаил 0,38 Слипенчук</t>
    </r>
  </si>
  <si>
    <r>
      <rPr>
        <sz val="6"/>
        <rFont val="Arial"/>
        <family val="2"/>
      </rPr>
      <t>Рустем 0,38 Сультеев</t>
    </r>
  </si>
  <si>
    <r>
      <rPr>
        <sz val="6"/>
        <rFont val="Arial"/>
        <family val="2"/>
      </rPr>
      <t>Радик 0,38 Шаймиев</t>
    </r>
  </si>
  <si>
    <r>
      <rPr>
        <sz val="6"/>
        <rFont val="Arial"/>
        <family val="2"/>
      </rPr>
      <t>Альберт 0,38 Шигабутдинов</t>
    </r>
  </si>
  <si>
    <r>
      <rPr>
        <sz val="6"/>
        <rFont val="Arial"/>
        <family val="2"/>
      </rPr>
      <t>Ольга 0,37 Белявцева</t>
    </r>
  </si>
  <si>
    <r>
      <rPr>
        <sz val="6"/>
        <rFont val="Arial"/>
        <family val="2"/>
      </rPr>
      <t>Сергей 0,37 Протосеня</t>
    </r>
  </si>
  <si>
    <r>
      <rPr>
        <sz val="6"/>
        <rFont val="Arial"/>
        <family val="2"/>
      </rPr>
      <t>Александр 0,37 Савельев</t>
    </r>
  </si>
  <si>
    <r>
      <rPr>
        <sz val="6"/>
        <rFont val="Arial"/>
        <family val="2"/>
      </rPr>
      <t>Сдуард Таран 0,37</t>
    </r>
  </si>
  <si>
    <r>
      <rPr>
        <sz val="6"/>
        <rFont val="Arial"/>
        <family val="2"/>
      </rPr>
      <t>Николай 0,37 Титаренко</t>
    </r>
  </si>
  <si>
    <r>
      <rPr>
        <sz val="6"/>
        <rFont val="Arial"/>
        <family val="2"/>
      </rPr>
      <t>Кирилл 0,37 Яновский</t>
    </r>
  </si>
  <si>
    <r>
      <rPr>
        <sz val="6"/>
        <rFont val="Arial"/>
        <family val="2"/>
      </rPr>
      <t>Александр 0,36 Геллер</t>
    </r>
  </si>
  <si>
    <r>
      <rPr>
        <sz val="6"/>
        <rFont val="Arial"/>
        <family val="2"/>
      </rPr>
      <t>Сергей Глинка 0,36</t>
    </r>
  </si>
  <si>
    <r>
      <rPr>
        <sz val="6"/>
        <rFont val="Arial"/>
        <family val="2"/>
      </rPr>
      <t>11,5</t>
    </r>
  </si>
  <si>
    <r>
      <rPr>
        <sz val="6"/>
        <rFont val="Arial"/>
        <family val="2"/>
      </rPr>
      <t>11,2</t>
    </r>
  </si>
  <si>
    <r>
      <rPr>
        <sz val="6"/>
        <rFont val="Arial"/>
        <family val="2"/>
      </rPr>
      <t>10,9</t>
    </r>
  </si>
  <si>
    <r>
      <rPr>
        <sz val="6"/>
        <rFont val="Arial"/>
        <family val="2"/>
      </rPr>
      <t>«ч</t>
    </r>
  </si>
  <si>
    <r>
      <rPr>
        <b/>
        <i/>
        <sz val="6"/>
        <rFont val="Arial"/>
        <family val="2"/>
      </rPr>
      <t>ж</t>
    </r>
  </si>
  <si>
    <r>
      <rPr>
        <sz val="6"/>
        <rFont val="Arial"/>
        <family val="2"/>
      </rPr>
      <t xml:space="preserve">о* </t>
    </r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</si>
  <si>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 xml:space="preserve">0* </t>
    </r>
    <r>
      <rPr>
        <sz val="6"/>
        <rFont val="Arial"/>
        <family val="2"/>
      </rPr>
      <t>if</t>
    </r>
  </si>
  <si>
    <r>
      <rPr>
        <i/>
        <sz val="11"/>
        <rFont val="Arial"/>
        <family val="2"/>
      </rPr>
      <t xml:space="preserve">Ж </t>
    </r>
    <r>
      <rPr>
        <b/>
        <i/>
        <sz val="6"/>
        <rFont val="Arial"/>
        <family val="2"/>
      </rPr>
      <t>%</t>
    </r>
    <r>
      <rPr>
        <sz val="6"/>
        <rFont val="Arial"/>
        <family val="2"/>
      </rPr>
      <t xml:space="preserve"> *</t>
    </r>
  </si>
  <si>
    <r>
      <rPr>
        <sz val="6"/>
        <rFont val="Arial"/>
        <family val="2"/>
      </rPr>
      <t xml:space="preserve">о* </t>
    </r>
    <r>
      <rPr>
        <i/>
        <sz val="11"/>
        <rFont val="Arial"/>
        <family val="2"/>
      </rPr>
      <t xml:space="preserve">Ж </t>
    </r>
    <r>
      <rPr>
        <sz val="6"/>
        <rFont val="Arial"/>
        <family val="2"/>
      </rPr>
      <t>е *</t>
    </r>
  </si>
  <si>
    <r>
      <rPr>
        <sz val="6"/>
        <rFont val="Arial"/>
        <family val="2"/>
      </rPr>
      <t xml:space="preserve">0* </t>
    </r>
    <r>
      <rPr>
        <b/>
        <i/>
        <sz val="6"/>
        <rFont val="Arial"/>
        <family val="2"/>
      </rPr>
      <t>&amp;</t>
    </r>
  </si>
  <si>
    <r>
      <rPr>
        <sz val="6"/>
        <rFont val="Arial"/>
        <family val="2"/>
      </rPr>
      <t>в</t>
    </r>
  </si>
  <si>
    <r>
      <rPr>
        <sz val="6"/>
        <rFont val="Arial"/>
        <family val="2"/>
      </rPr>
      <t>Q</t>
    </r>
  </si>
  <si>
    <r>
      <rPr>
        <sz val="6"/>
        <rFont val="Arial"/>
        <family val="2"/>
      </rPr>
      <t xml:space="preserve">* </t>
    </r>
    <r>
      <rPr>
        <i/>
        <sz val="11"/>
        <rFont val="Arial"/>
        <family val="2"/>
      </rPr>
      <t>Ж&gt;</t>
    </r>
  </si>
  <si>
    <r>
      <rPr>
        <sz val="6"/>
        <rFont val="Arial"/>
        <family val="2"/>
      </rPr>
      <t xml:space="preserve">тг </t>
    </r>
    <r>
      <rPr>
        <b/>
        <i/>
        <sz val="6"/>
        <rFont val="Arial"/>
        <family val="2"/>
      </rPr>
      <t>ж</t>
    </r>
  </si>
  <si>
    <r>
      <rPr>
        <sz val="6"/>
        <rFont val="Arial"/>
        <family val="2"/>
      </rPr>
      <t>0* •</t>
    </r>
  </si>
  <si>
    <r>
      <rPr>
        <sz val="6"/>
        <rFont val="Arial"/>
        <family val="2"/>
      </rPr>
      <t xml:space="preserve">«ч </t>
    </r>
    <r>
      <rPr>
        <b/>
        <sz val="11"/>
        <rFont val="Arial"/>
        <family val="2"/>
      </rPr>
      <t>S</t>
    </r>
  </si>
  <si>
    <r>
      <rPr>
        <sz val="6"/>
        <rFont val="Arial"/>
        <family val="2"/>
      </rPr>
      <t xml:space="preserve">- </t>
    </r>
    <r>
      <rPr>
        <b/>
        <sz val="11"/>
        <rFont val="Arial"/>
        <family val="2"/>
      </rPr>
      <t>У</t>
    </r>
  </si>
  <si>
    <r>
      <rPr>
        <b/>
        <i/>
        <sz val="6"/>
        <rFont val="Arial"/>
        <family val="2"/>
      </rPr>
      <t xml:space="preserve">&lt;£ * </t>
    </r>
    <r>
      <rPr>
        <i/>
        <sz val="11"/>
        <rFont val="Arial"/>
        <family val="2"/>
      </rPr>
      <t xml:space="preserve">4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</si>
  <si>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 xml:space="preserve">«ч </t>
    </r>
    <r>
      <rPr>
        <b/>
        <sz val="11"/>
        <rFont val="Arial"/>
        <family val="2"/>
      </rPr>
      <t>а</t>
    </r>
  </si>
  <si>
    <r>
      <rPr>
        <i/>
        <sz val="11"/>
        <rFont val="Arial"/>
        <family val="2"/>
      </rPr>
      <t xml:space="preserve">&lt;£ * 4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</si>
  <si>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 xml:space="preserve">о* </t>
    </r>
    <r>
      <rPr>
        <i/>
        <sz val="11"/>
        <rFont val="Arial"/>
        <family val="2"/>
      </rPr>
      <t>Ж</t>
    </r>
  </si>
  <si>
    <r>
      <rPr>
        <b/>
        <sz val="11"/>
        <rFont val="Arial"/>
        <family val="2"/>
      </rPr>
      <t>¥= ■</t>
    </r>
  </si>
  <si>
    <r>
      <rPr>
        <sz val="6"/>
        <rFont val="Arial"/>
        <family val="2"/>
      </rPr>
      <t xml:space="preserve">о* </t>
    </r>
    <r>
      <rPr>
        <b/>
        <sz val="11"/>
        <rFont val="Arial"/>
        <family val="2"/>
      </rPr>
      <t>*</t>
    </r>
  </si>
  <si>
    <r>
      <rPr>
        <b/>
        <sz val="11"/>
        <rFont val="Arial"/>
        <family val="2"/>
      </rPr>
      <t>¥= В</t>
    </r>
  </si>
  <si>
    <r>
      <rPr>
        <b/>
        <sz val="11"/>
        <rFont val="Arial"/>
        <family val="2"/>
      </rPr>
      <t>1 ■</t>
    </r>
  </si>
  <si>
    <r>
      <rPr>
        <sz val="6"/>
        <rFont val="Arial"/>
        <family val="2"/>
      </rPr>
      <t xml:space="preserve">0' </t>
    </r>
    <r>
      <rPr>
        <b/>
        <sz val="11"/>
        <rFont val="Arial"/>
        <family val="2"/>
      </rPr>
      <t>е</t>
    </r>
  </si>
  <si>
    <r>
      <rPr>
        <i/>
        <sz val="11"/>
        <rFont val="Arial"/>
        <family val="2"/>
      </rPr>
      <t>0</t>
    </r>
  </si>
  <si>
    <r>
      <rPr>
        <sz val="6"/>
        <rFont val="Arial"/>
        <family val="2"/>
      </rPr>
      <t>Владелец группь! «Букет» и холдинга «Солнечнь1е продукта»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</si>
  <si>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Health </t>
    </r>
    <r>
      <rPr>
        <sz val="6"/>
        <rFont val="Arial"/>
        <family val="2"/>
      </rPr>
      <t xml:space="preserve">Tech Corporation </t>
    </r>
    <r>
      <rPr>
        <sz val="6"/>
        <rFont val="Arial"/>
        <family val="2"/>
      </rPr>
      <t>(производство биодобавок)</t>
    </r>
  </si>
  <si>
    <r>
      <rPr>
        <sz val="6"/>
        <rFont val="Arial"/>
        <family val="2"/>
      </rPr>
      <t>Председатель совета директоров и основи ой владелец «Тройки Диалог»</t>
    </r>
  </si>
  <si>
    <r>
      <rPr>
        <sz val="6"/>
        <rFont val="Arial"/>
        <family val="2"/>
      </rPr>
      <t>Депутат Госдумьг, владеет активами в сельском хозяйстве</t>
    </r>
  </si>
  <si>
    <r>
      <rPr>
        <sz val="6"/>
        <rFont val="Arial"/>
        <family val="2"/>
      </rPr>
      <t>Генеральньгй директор «Сдельвейс групп », брат Айрата Хайруллина (№ 210)</t>
    </r>
  </si>
  <si>
    <r>
      <rPr>
        <sz val="6"/>
        <rFont val="Arial"/>
        <family val="2"/>
      </rPr>
      <t>Губернатор Пермского края и владелец группь! компаний СКС</t>
    </r>
  </si>
  <si>
    <r>
      <rPr>
        <sz val="6"/>
        <rFont val="Arial"/>
        <family val="2"/>
      </rPr>
      <t>Владелец агрохолдинга «Юг Руси»</t>
    </r>
  </si>
  <si>
    <r>
      <rPr>
        <sz val="6"/>
        <rFont val="Arial"/>
        <family val="2"/>
      </rPr>
      <t>Партнер Тиграна Нерсисяна (№ 215)</t>
    </r>
  </si>
  <si>
    <r>
      <rPr>
        <sz val="6"/>
        <rFont val="Arial"/>
        <family val="2"/>
      </rPr>
      <t>Совладелец многопрофильного холдинга «Бор оди но»</t>
    </r>
  </si>
  <si>
    <r>
      <rPr>
        <sz val="6"/>
        <rFont val="Arial"/>
        <family val="2"/>
      </rPr>
      <t>Основной владелец и генеральньгй директор ИФК «Метрополь»</t>
    </r>
  </si>
  <si>
    <r>
      <rPr>
        <sz val="6"/>
        <rFont val="Arial"/>
        <family val="2"/>
      </rPr>
      <t>Председатель совета директоров холдинга ТАИФ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</si>
  <si>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зкс-президента Татарстана, совладелец холдинга ТАИФ</t>
    </r>
  </si>
  <si>
    <r>
      <rPr>
        <sz val="6"/>
        <rFont val="Arial"/>
        <family val="2"/>
      </rPr>
      <t>Генеральньгй директор и совладелец холдинга ТАИФ</t>
    </r>
  </si>
  <si>
    <r>
      <rPr>
        <sz val="6"/>
        <rFont val="Arial"/>
        <family val="2"/>
      </rPr>
      <t>Скс-акционер производителя соков -компании «Лебедянский»</t>
    </r>
  </si>
  <si>
    <r>
      <rPr>
        <sz val="6"/>
        <rFont val="Arial"/>
        <family val="2"/>
      </rPr>
      <t>Главньгй бухгалтер и акционер газовой компании «Новатзк»</t>
    </r>
  </si>
  <si>
    <r>
      <rPr>
        <sz val="6"/>
        <rFont val="Arial"/>
        <family val="2"/>
      </rPr>
      <t>Председатель правления и акционер банка «Санкт-Петербург»</t>
    </r>
  </si>
  <si>
    <r>
      <rPr>
        <sz val="6"/>
        <rFont val="Arial"/>
        <family val="2"/>
      </rPr>
      <t>Владелец группьг РАТМ (строительньге материальг, девелопмент)</t>
    </r>
  </si>
  <si>
    <r>
      <rPr>
        <sz val="6"/>
        <rFont val="Arial"/>
        <family val="2"/>
      </rPr>
      <t>Совладелец и коммерческий директор «Новатзка»</t>
    </r>
  </si>
  <si>
    <r>
      <rPr>
        <sz val="6"/>
        <rFont val="Arial"/>
        <family val="2"/>
      </rPr>
      <t>Совладелец и заместитель директора</t>
    </r>
  </si>
  <si>
    <r>
      <rPr>
        <sz val="6"/>
        <rFont val="Arial"/>
        <family val="2"/>
      </rPr>
      <t>по финансам и стратегии развития</t>
    </r>
  </si>
  <si>
    <r>
      <rPr>
        <sz val="6"/>
        <rFont val="Arial"/>
        <family val="2"/>
      </rPr>
      <t>газовой компании «Новатзк»</t>
    </r>
  </si>
  <si>
    <r>
      <rPr>
        <sz val="6"/>
        <rFont val="Arial"/>
        <family val="2"/>
      </rPr>
      <t>Владелец группьг «Гема»</t>
    </r>
  </si>
  <si>
    <r>
      <rPr>
        <sz val="6"/>
        <rFont val="Arial"/>
        <family val="2"/>
      </rPr>
      <t xml:space="preserve">Партнер Максима Ликсутова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230)</t>
    </r>
  </si>
  <si>
    <r>
      <rPr>
        <sz val="6"/>
        <rFont val="Arial"/>
        <family val="2"/>
      </rPr>
      <t>1946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</si>
  <si>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10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</si>
  <si>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228</t>
    </r>
  </si>
  <si>
    <r>
      <rPr>
        <sz val="6"/>
        <rFont val="Arial"/>
        <family val="2"/>
      </rPr>
      <t>229</t>
    </r>
  </si>
  <si>
    <r>
      <rPr>
        <sz val="6"/>
        <rFont val="Arial"/>
        <family val="2"/>
      </rPr>
      <t>230</t>
    </r>
  </si>
  <si>
    <r>
      <rPr>
        <sz val="6"/>
        <rFont val="Arial"/>
        <family val="2"/>
      </rPr>
      <t>231</t>
    </r>
  </si>
  <si>
    <r>
      <rPr>
        <sz val="6"/>
        <rFont val="Arial"/>
        <family val="2"/>
      </rPr>
      <t>232</t>
    </r>
  </si>
  <si>
    <r>
      <rPr>
        <sz val="6"/>
        <rFont val="Arial"/>
        <family val="2"/>
      </rPr>
      <t>233</t>
    </r>
  </si>
  <si>
    <r>
      <rPr>
        <sz val="6"/>
        <rFont val="Arial"/>
        <family val="2"/>
      </rPr>
      <t>234</t>
    </r>
  </si>
  <si>
    <r>
      <rPr>
        <sz val="6"/>
        <rFont val="Arial"/>
        <family val="2"/>
      </rPr>
      <t>235</t>
    </r>
  </si>
  <si>
    <r>
      <rPr>
        <sz val="6"/>
        <rFont val="Arial"/>
        <family val="2"/>
      </rPr>
      <t>236</t>
    </r>
  </si>
  <si>
    <r>
      <rPr>
        <sz val="6"/>
        <rFont val="Arial"/>
        <family val="2"/>
      </rPr>
      <t>237</t>
    </r>
  </si>
  <si>
    <r>
      <rPr>
        <sz val="6"/>
        <rFont val="Arial"/>
        <family val="2"/>
      </rPr>
      <t>238</t>
    </r>
  </si>
  <si>
    <r>
      <rPr>
        <sz val="6"/>
        <rFont val="Arial"/>
        <family val="2"/>
      </rPr>
      <t>239</t>
    </r>
  </si>
  <si>
    <r>
      <rPr>
        <sz val="6"/>
        <rFont val="Arial"/>
        <family val="2"/>
      </rPr>
      <t>240</t>
    </r>
  </si>
  <si>
    <r>
      <rPr>
        <sz val="6"/>
        <rFont val="Arial"/>
        <family val="2"/>
      </rPr>
      <t>241</t>
    </r>
  </si>
  <si>
    <r>
      <rPr>
        <sz val="6"/>
        <rFont val="Arial"/>
        <family val="2"/>
      </rPr>
      <t>243</t>
    </r>
  </si>
  <si>
    <r>
      <rPr>
        <sz val="6"/>
        <rFont val="Arial"/>
        <family val="2"/>
      </rPr>
      <t>244</t>
    </r>
  </si>
  <si>
    <r>
      <rPr>
        <sz val="6"/>
        <rFont val="Arial"/>
        <family val="2"/>
      </rPr>
      <t>245</t>
    </r>
  </si>
  <si>
    <r>
      <rPr>
        <sz val="6"/>
        <rFont val="Arial"/>
        <family val="2"/>
      </rPr>
      <t>247</t>
    </r>
  </si>
  <si>
    <r>
      <rPr>
        <sz val="6"/>
        <rFont val="Arial"/>
        <family val="2"/>
      </rPr>
      <t>250</t>
    </r>
  </si>
  <si>
    <r>
      <rPr>
        <sz val="6"/>
        <rFont val="Arial"/>
        <family val="2"/>
      </rPr>
      <t>251</t>
    </r>
  </si>
  <si>
    <r>
      <rPr>
        <sz val="6"/>
        <rFont val="Arial"/>
        <family val="2"/>
      </rPr>
      <t>252</t>
    </r>
  </si>
  <si>
    <r>
      <rPr>
        <sz val="6"/>
        <rFont val="Arial"/>
        <family val="2"/>
      </rPr>
      <t>254</t>
    </r>
  </si>
  <si>
    <r>
      <rPr>
        <sz val="6"/>
        <rFont val="Arial"/>
        <family val="2"/>
      </rPr>
      <t>-45</t>
    </r>
  </si>
  <si>
    <r>
      <rPr>
        <sz val="6"/>
        <rFont val="Arial"/>
        <family val="2"/>
      </rPr>
      <t>-79</t>
    </r>
  </si>
  <si>
    <r>
      <rPr>
        <sz val="6"/>
        <rFont val="Arial"/>
        <family val="2"/>
      </rPr>
      <t>-134</t>
    </r>
  </si>
  <si>
    <r>
      <rPr>
        <sz val="6"/>
        <rFont val="Arial"/>
        <family val="2"/>
      </rPr>
      <t>-141</t>
    </r>
  </si>
  <si>
    <r>
      <rPr>
        <sz val="6"/>
        <rFont val="Arial"/>
        <family val="2"/>
      </rPr>
      <t>-122</t>
    </r>
  </si>
  <si>
    <r>
      <rPr>
        <sz val="6"/>
        <rFont val="Arial"/>
        <family val="2"/>
      </rPr>
      <t>-149</t>
    </r>
  </si>
  <si>
    <r>
      <rPr>
        <sz val="6"/>
        <rFont val="Arial"/>
        <family val="2"/>
      </rPr>
      <t>Татьяна Кузнецова</t>
    </r>
  </si>
  <si>
    <r>
      <rPr>
        <sz val="6"/>
        <rFont val="Arial"/>
        <family val="2"/>
      </rPr>
      <t>Григорий Куликов</t>
    </r>
  </si>
  <si>
    <r>
      <rPr>
        <sz val="6"/>
        <rFont val="Arial"/>
        <family val="2"/>
      </rPr>
      <t>Максим Ликсутов</t>
    </r>
  </si>
  <si>
    <r>
      <rPr>
        <sz val="6"/>
        <rFont val="Arial"/>
        <family val="2"/>
      </rPr>
      <t>Владимир Микулик</t>
    </r>
  </si>
  <si>
    <r>
      <rPr>
        <sz val="6"/>
        <rFont val="Arial"/>
        <family val="2"/>
      </rPr>
      <t>Игорь Финогенов</t>
    </r>
  </si>
  <si>
    <r>
      <rPr>
        <sz val="6"/>
        <rFont val="Arial"/>
        <family val="2"/>
      </rPr>
      <t>Андрей Фоменко</t>
    </r>
  </si>
  <si>
    <r>
      <rPr>
        <sz val="6"/>
        <rFont val="Arial"/>
        <family val="2"/>
      </rPr>
      <t>Юрий Антипов</t>
    </r>
  </si>
  <si>
    <r>
      <rPr>
        <sz val="6"/>
        <rFont val="Arial"/>
        <family val="2"/>
      </rPr>
      <t>Александр Аристов</t>
    </r>
  </si>
  <si>
    <r>
      <rPr>
        <sz val="6"/>
        <rFont val="Arial"/>
        <family val="2"/>
      </rPr>
      <t>Борис Бобровников</t>
    </r>
  </si>
  <si>
    <r>
      <rPr>
        <sz val="6"/>
        <rFont val="Arial"/>
        <family val="2"/>
      </rPr>
      <t>Георгий Генс</t>
    </r>
  </si>
  <si>
    <r>
      <rPr>
        <sz val="6"/>
        <rFont val="Arial"/>
        <family val="2"/>
      </rPr>
      <t>Михаил Куснирович</t>
    </r>
  </si>
  <si>
    <r>
      <rPr>
        <sz val="6"/>
        <rFont val="Arial"/>
        <family val="2"/>
      </rPr>
      <t>Роман Троценко</t>
    </r>
  </si>
  <si>
    <r>
      <rPr>
        <sz val="6"/>
        <rFont val="Arial"/>
        <family val="2"/>
      </rPr>
      <t>Андрей Черняков</t>
    </r>
  </si>
  <si>
    <r>
      <rPr>
        <sz val="6"/>
        <rFont val="Arial"/>
        <family val="2"/>
      </rPr>
      <t>Павел Андреев 0,34</t>
    </r>
  </si>
  <si>
    <r>
      <rPr>
        <sz val="6"/>
        <rFont val="Arial"/>
        <family val="2"/>
      </rPr>
      <t>Александр Катунин</t>
    </r>
  </si>
  <si>
    <r>
      <rPr>
        <sz val="6"/>
        <rFont val="Arial"/>
        <family val="2"/>
      </rPr>
      <t>Владимир Спиридонов</t>
    </r>
  </si>
  <si>
    <r>
      <rPr>
        <sz val="6"/>
        <rFont val="Arial"/>
        <family val="2"/>
      </rPr>
      <t>Александр Тьгнкован</t>
    </r>
  </si>
  <si>
    <r>
      <rPr>
        <sz val="6"/>
        <rFont val="Arial"/>
        <family val="2"/>
      </rPr>
      <t>Александр Федоров</t>
    </r>
  </si>
  <si>
    <r>
      <rPr>
        <sz val="6"/>
        <rFont val="Arial"/>
        <family val="2"/>
      </rPr>
      <t>Вадим Швецов</t>
    </r>
  </si>
  <si>
    <r>
      <rPr>
        <sz val="6"/>
        <rFont val="Arial"/>
        <family val="2"/>
      </rPr>
      <t>Сергей Гришин</t>
    </r>
  </si>
  <si>
    <r>
      <rPr>
        <sz val="6"/>
        <rFont val="Arial"/>
        <family val="2"/>
      </rPr>
      <t>Максим Воробьев</t>
    </r>
  </si>
  <si>
    <r>
      <rPr>
        <sz val="6"/>
        <rFont val="Arial"/>
        <family val="2"/>
      </rPr>
      <t>Михаил Зингаревич</t>
    </r>
  </si>
  <si>
    <r>
      <rPr>
        <sz val="6"/>
        <rFont val="Arial"/>
        <family val="2"/>
      </rPr>
      <t>Ралиф Сафин</t>
    </r>
  </si>
  <si>
    <r>
      <rPr>
        <sz val="6"/>
        <rFont val="Arial"/>
        <family val="2"/>
      </rPr>
      <t>Юрий Кушнеров</t>
    </r>
  </si>
  <si>
    <r>
      <rPr>
        <sz val="6"/>
        <rFont val="Arial"/>
        <family val="2"/>
      </rPr>
      <t>Дмитрий Соколов</t>
    </r>
  </si>
  <si>
    <r>
      <rPr>
        <sz val="6"/>
        <rFont val="Arial"/>
        <family val="2"/>
      </rPr>
      <t>Борис Титов</t>
    </r>
  </si>
  <si>
    <r>
      <rPr>
        <sz val="6"/>
        <rFont val="Arial"/>
        <family val="2"/>
      </rPr>
      <t>Виктор</t>
    </r>
  </si>
  <si>
    <r>
      <rPr>
        <sz val="6"/>
        <rFont val="Arial"/>
        <family val="2"/>
      </rPr>
      <t>Хорошавцев</t>
    </r>
  </si>
  <si>
    <r>
      <rPr>
        <sz val="6"/>
        <rFont val="Arial"/>
        <family val="2"/>
      </rPr>
      <t>0,36</t>
    </r>
  </si>
  <si>
    <r>
      <rPr>
        <sz val="6"/>
        <rFont val="Arial"/>
        <family val="2"/>
      </rPr>
      <t>0,35</t>
    </r>
  </si>
  <si>
    <r>
      <rPr>
        <sz val="6"/>
        <rFont val="Arial"/>
        <family val="2"/>
      </rPr>
      <t>0,34</t>
    </r>
  </si>
  <si>
    <r>
      <rPr>
        <sz val="6"/>
        <rFont val="Arial"/>
        <family val="2"/>
      </rPr>
      <t>0,33</t>
    </r>
  </si>
  <si>
    <r>
      <rPr>
        <sz val="6"/>
        <rFont val="Arial"/>
        <family val="2"/>
      </rPr>
      <t>0,32</t>
    </r>
  </si>
  <si>
    <r>
      <rPr>
        <sz val="6"/>
        <rFont val="Arial"/>
        <family val="2"/>
      </rPr>
      <t>0,31</t>
    </r>
  </si>
  <si>
    <r>
      <rPr>
        <sz val="6"/>
        <rFont val="Arial"/>
        <family val="2"/>
      </rPr>
      <t>10,6</t>
    </r>
  </si>
  <si>
    <r>
      <rPr>
        <sz val="6"/>
        <rFont val="Arial"/>
        <family val="2"/>
      </rPr>
      <t>10,3</t>
    </r>
  </si>
  <si>
    <r>
      <rPr>
        <sz val="6"/>
        <rFont val="Arial"/>
        <family val="2"/>
      </rPr>
      <t>9,7</t>
    </r>
  </si>
  <si>
    <r>
      <rPr>
        <sz val="6"/>
        <rFont val="Arial"/>
        <family val="2"/>
      </rPr>
      <t>9,4</t>
    </r>
  </si>
  <si>
    <r>
      <rPr>
        <sz val="6"/>
        <rFont val="Arial"/>
        <family val="2"/>
      </rPr>
      <t>0' __£*■</t>
    </r>
  </si>
  <si>
    <r>
      <rPr>
        <sz val="6"/>
        <rFont val="Arial"/>
        <family val="2"/>
      </rPr>
      <t>0* * 0</t>
    </r>
  </si>
  <si>
    <r>
      <rPr>
        <sz val="6"/>
        <rFont val="Arial"/>
        <family val="2"/>
      </rPr>
      <t xml:space="preserve">^ </t>
    </r>
    <r>
      <rPr>
        <b/>
        <sz val="10"/>
        <rFont val="Arial"/>
        <family val="2"/>
      </rPr>
      <t>S</t>
    </r>
  </si>
  <si>
    <r>
      <rPr>
        <i/>
        <sz val="8"/>
        <rFont val="Arial"/>
        <family val="2"/>
      </rPr>
      <t>т</t>
    </r>
  </si>
  <si>
    <r>
      <rPr>
        <b/>
        <i/>
        <sz val="6"/>
        <rFont val="Arial"/>
        <family val="2"/>
      </rPr>
      <t>0‘</t>
    </r>
  </si>
  <si>
    <r>
      <rPr>
        <b/>
        <i/>
        <sz val="6"/>
        <rFont val="Arial"/>
        <family val="2"/>
      </rPr>
      <t xml:space="preserve">\ </t>
    </r>
    <r>
      <rPr>
        <b/>
        <i/>
        <sz val="6"/>
        <rFont val="Arial"/>
        <family val="2"/>
      </rPr>
      <t>i*</t>
    </r>
  </si>
  <si>
    <r>
      <rPr>
        <sz val="6"/>
        <rFont val="Arial"/>
        <family val="2"/>
      </rPr>
      <t>«ч А</t>
    </r>
  </si>
  <si>
    <r>
      <rPr>
        <sz val="6"/>
        <rFont val="Arial"/>
        <family val="2"/>
      </rPr>
      <t xml:space="preserve">0* </t>
    </r>
    <r>
      <rPr>
        <b/>
        <sz val="10"/>
        <rFont val="Arial"/>
        <family val="2"/>
      </rPr>
      <t>у</t>
    </r>
  </si>
  <si>
    <r>
      <rPr>
        <sz val="6"/>
        <rFont val="Arial"/>
        <family val="2"/>
      </rPr>
      <t xml:space="preserve">о* </t>
    </r>
    <r>
      <rPr>
        <b/>
        <sz val="10"/>
        <rFont val="Arial"/>
        <family val="2"/>
      </rPr>
      <t>У</t>
    </r>
  </si>
  <si>
    <r>
      <rPr>
        <sz val="6"/>
        <rFont val="Arial"/>
        <family val="2"/>
      </rPr>
      <t xml:space="preserve">о' </t>
    </r>
    <r>
      <rPr>
        <sz val="6"/>
        <rFont val="Arial"/>
        <family val="2"/>
      </rPr>
      <t>’S</t>
    </r>
  </si>
  <si>
    <r>
      <rPr>
        <sz val="6"/>
        <rFont val="Arial"/>
        <family val="2"/>
      </rPr>
      <t>0* ф</t>
    </r>
  </si>
  <si>
    <r>
      <rPr>
        <sz val="6"/>
        <rFont val="Arial"/>
        <family val="2"/>
      </rPr>
      <t xml:space="preserve">o* </t>
    </r>
    <r>
      <rPr>
        <b/>
        <i/>
        <sz val="6"/>
        <rFont val="Arial"/>
        <family val="2"/>
      </rPr>
      <t>И</t>
    </r>
  </si>
  <si>
    <r>
      <rPr>
        <b/>
        <sz val="10"/>
        <rFont val="Arial"/>
        <family val="2"/>
      </rPr>
      <t>В</t>
    </r>
  </si>
  <si>
    <r>
      <rPr>
        <sz val="6"/>
        <rFont val="Arial"/>
        <family val="2"/>
      </rPr>
      <t>0* 0</t>
    </r>
  </si>
  <si>
    <r>
      <rPr>
        <sz val="6"/>
        <rFont val="Arial"/>
        <family val="2"/>
      </rPr>
      <t xml:space="preserve">0‘ * </t>
    </r>
    <r>
      <rPr>
        <b/>
        <i/>
        <sz val="6"/>
        <rFont val="Arial"/>
        <family val="2"/>
      </rPr>
      <t>&lt;£</t>
    </r>
  </si>
  <si>
    <r>
      <rPr>
        <sz val="6"/>
        <rFont val="Arial"/>
        <family val="2"/>
      </rPr>
      <t xml:space="preserve">«ч </t>
    </r>
    <r>
      <rPr>
        <sz val="6"/>
        <rFont val="Arial"/>
        <family val="2"/>
      </rPr>
      <t xml:space="preserve">Ä </t>
    </r>
    <r>
      <rPr>
        <i/>
        <sz val="8"/>
        <rFont val="Arial"/>
        <family val="2"/>
      </rPr>
      <t>т</t>
    </r>
  </si>
  <si>
    <r>
      <rPr>
        <sz val="6"/>
        <rFont val="Arial"/>
        <family val="2"/>
      </rPr>
      <t xml:space="preserve">«ч </t>
    </r>
    <r>
      <rPr>
        <b/>
        <i/>
        <sz val="6"/>
        <rFont val="Arial"/>
        <family val="2"/>
      </rPr>
      <t>W</t>
    </r>
  </si>
  <si>
    <r>
      <rPr>
        <b/>
        <i/>
        <sz val="6"/>
        <rFont val="Arial"/>
        <family val="2"/>
      </rPr>
      <t>\</t>
    </r>
    <r>
      <rPr>
        <sz val="6"/>
        <rFont val="Arial"/>
        <family val="2"/>
      </rPr>
      <t xml:space="preserve"> </t>
    </r>
    <r>
      <rPr>
        <sz val="6"/>
        <rFont val="Arial"/>
        <family val="2"/>
      </rPr>
      <t>tf</t>
    </r>
  </si>
  <si>
    <r>
      <rPr>
        <sz val="6"/>
        <rFont val="Arial"/>
        <family val="2"/>
      </rPr>
      <t>«ч а</t>
    </r>
  </si>
  <si>
    <r>
      <rPr>
        <sz val="6"/>
        <rFont val="Arial"/>
        <family val="2"/>
      </rPr>
      <t xml:space="preserve">0* </t>
    </r>
    <r>
      <rPr>
        <b/>
        <sz val="10"/>
        <rFont val="Arial"/>
        <family val="2"/>
      </rPr>
      <t>*</t>
    </r>
  </si>
  <si>
    <r>
      <rPr>
        <b/>
        <sz val="10"/>
        <rFont val="Arial"/>
        <family val="2"/>
      </rPr>
      <t>«ч а</t>
    </r>
  </si>
  <si>
    <r>
      <rPr>
        <sz val="6"/>
        <rFont val="Arial"/>
        <family val="2"/>
      </rPr>
      <t>тг</t>
    </r>
  </si>
  <si>
    <r>
      <rPr>
        <sz val="6"/>
        <rFont val="Arial"/>
        <family val="2"/>
      </rPr>
      <t>Акционер «Новатзка», возглавляет юридический департамент</t>
    </r>
  </si>
  <si>
    <r>
      <rPr>
        <sz val="6"/>
        <rFont val="Arial"/>
        <family val="2"/>
      </rPr>
      <t>Собствен ни к и председатель совета директоров холдинга «Мизль»</t>
    </r>
  </si>
  <si>
    <r>
      <rPr>
        <sz val="6"/>
        <rFont val="Arial"/>
        <family val="2"/>
      </rPr>
      <t>Председатель совета директоров «Трансгрупп А/С»</t>
    </r>
  </si>
  <si>
    <r>
      <rPr>
        <sz val="6"/>
        <rFont val="Arial"/>
        <family val="2"/>
      </rPr>
      <t>Партнер Дмитрия Босова (№ 67), директор инвестиционното департамента группь! «Аллтек»</t>
    </r>
  </si>
  <si>
    <r>
      <rPr>
        <sz val="6"/>
        <rFont val="Arial"/>
        <family val="2"/>
      </rPr>
      <t>Совладелец Номос-банка,</t>
    </r>
  </si>
  <si>
    <r>
      <rPr>
        <sz val="6"/>
        <rFont val="Arial"/>
        <family val="2"/>
      </rPr>
      <t>председатель правнения Евразийского</t>
    </r>
  </si>
  <si>
    <r>
      <rPr>
        <sz val="6"/>
        <rFont val="Arial"/>
        <family val="2"/>
      </rPr>
      <t>банка развития</t>
    </r>
  </si>
  <si>
    <r>
      <rPr>
        <sz val="6"/>
        <rFont val="Arial"/>
        <family val="2"/>
      </rPr>
      <t>Владелец питерского холдинга</t>
    </r>
  </si>
  <si>
    <r>
      <rPr>
        <sz val="6"/>
        <rFont val="Arial"/>
        <family val="2"/>
      </rPr>
      <t>«Империя» (сеть бизнес-центров «Сенатор»)</t>
    </r>
  </si>
  <si>
    <r>
      <rPr>
        <sz val="6"/>
        <rFont val="Arial"/>
        <family val="2"/>
      </rPr>
      <t>Совладелец Челябинского злектрометаллургического комбината</t>
    </r>
  </si>
  <si>
    <r>
      <rPr>
        <sz val="6"/>
        <rFont val="Arial"/>
        <family val="2"/>
      </rPr>
      <t>Партнер Юрия Антипова (№ 234)</t>
    </r>
  </si>
  <si>
    <r>
      <rPr>
        <sz val="6"/>
        <rFont val="Arial"/>
        <family val="2"/>
      </rPr>
      <t>Генеральньгй директор и совладелец системното интегратора «Крок»</t>
    </r>
  </si>
  <si>
    <r>
      <rPr>
        <sz val="6"/>
        <rFont val="Arial"/>
        <family val="2"/>
      </rPr>
      <t>Президент и владелец системното интегратора «Ланит»</t>
    </r>
  </si>
  <si>
    <r>
      <rPr>
        <sz val="6"/>
        <rFont val="Arial"/>
        <family val="2"/>
      </rPr>
      <t xml:space="preserve">Владелец компании </t>
    </r>
    <r>
      <rPr>
        <sz val="6"/>
        <rFont val="Arial"/>
        <family val="2"/>
      </rPr>
      <t xml:space="preserve">Bosco di </t>
    </r>
    <r>
      <rPr>
        <sz val="6"/>
        <rFont val="Arial"/>
        <family val="2"/>
      </rPr>
      <t xml:space="preserve">Ciliegi, </t>
    </r>
    <r>
      <rPr>
        <sz val="6"/>
        <rFont val="Arial"/>
        <family val="2"/>
      </rPr>
      <t>одевающей олимпийскую сборную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</si>
  <si>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AEON Corporation, </t>
    </r>
    <r>
      <rPr>
        <sz val="6"/>
        <rFont val="Arial"/>
        <family val="2"/>
      </rPr>
      <t>возглавляет Объединенную судостроительную корпорацию</t>
    </r>
  </si>
  <si>
    <r>
      <rPr>
        <sz val="6"/>
        <rFont val="Arial"/>
        <family val="2"/>
      </rPr>
      <t>Президенти основной владелец НПО «Космос»</t>
    </r>
  </si>
  <si>
    <r>
      <rPr>
        <sz val="6"/>
        <rFont val="Arial"/>
        <family val="2"/>
      </rPr>
      <t>Совладелец питерской девелоперской группь! ЛЗК</t>
    </r>
  </si>
  <si>
    <r>
      <rPr>
        <sz val="6"/>
        <rFont val="Arial"/>
        <family val="2"/>
      </rPr>
      <t xml:space="preserve">Зкс-акционер </t>
    </r>
    <r>
      <rPr>
        <sz val="6"/>
        <rFont val="Arial"/>
        <family val="2"/>
      </rPr>
      <t xml:space="preserve">Evraz Group, </t>
    </r>
    <r>
      <rPr>
        <sz val="6"/>
        <rFont val="Arial"/>
        <family val="2"/>
      </rPr>
      <t>возглавляет пул инвесторов, купивший «Индустриальньгй союз Донбасса»</t>
    </r>
  </si>
  <si>
    <r>
      <rPr>
        <sz val="6"/>
        <rFont val="Arial"/>
        <family val="2"/>
      </rPr>
      <t>Партнер Леонида Конобеева (№ 152)</t>
    </r>
  </si>
  <si>
    <r>
      <rPr>
        <sz val="6"/>
        <rFont val="Arial"/>
        <family val="2"/>
      </rPr>
      <t>Президент и основной владелец сети «М. Видео»</t>
    </r>
  </si>
  <si>
    <r>
      <rPr>
        <sz val="6"/>
        <rFont val="Arial"/>
        <family val="2"/>
      </rPr>
      <t>Председатель советов директоров</t>
    </r>
  </si>
  <si>
    <r>
      <rPr>
        <sz val="6"/>
        <rFont val="Arial"/>
        <family val="2"/>
      </rPr>
      <t>ЧТПЗ и ПНТЗ, младший партнер</t>
    </r>
  </si>
  <si>
    <r>
      <rPr>
        <sz val="6"/>
        <rFont val="Arial"/>
        <family val="2"/>
      </rPr>
      <t>Андрея Комарова (№ 36)</t>
    </r>
  </si>
  <si>
    <r>
      <rPr>
        <sz val="6"/>
        <rFont val="Arial"/>
        <family val="2"/>
      </rPr>
      <t>Генеральньгй директор и основной владелец «Соллерс»</t>
    </r>
  </si>
  <si>
    <r>
      <rPr>
        <sz val="6"/>
        <rFont val="Arial"/>
        <family val="2"/>
      </rPr>
      <t>Основной владелец холдинга «Росеврогрупп»</t>
    </r>
  </si>
  <si>
    <r>
      <rPr>
        <sz val="6"/>
        <rFont val="Arial"/>
        <family val="2"/>
      </rPr>
      <t>Владелец группьг «Русское море»</t>
    </r>
  </si>
  <si>
    <r>
      <rPr>
        <sz val="6"/>
        <rFont val="Arial"/>
        <family val="2"/>
      </rPr>
      <t>Брат и партнер по бизнесу Бориса Зингаревича (№ 111)</t>
    </r>
  </si>
  <si>
    <r>
      <rPr>
        <sz val="6"/>
        <rFont val="Arial"/>
        <family val="2"/>
      </rPr>
      <t>Член Совета федерации, бьгвший вицепрезидент «Лукойла»</t>
    </r>
  </si>
  <si>
    <r>
      <rPr>
        <sz val="6"/>
        <rFont val="Arial"/>
        <family val="2"/>
      </rPr>
      <t>Зкс-совладелец «Южкузбассугля», развивает проект по строительству НПЗ</t>
    </r>
  </si>
  <si>
    <r>
      <rPr>
        <sz val="6"/>
        <rFont val="Arial"/>
        <family val="2"/>
      </rPr>
      <t>Председатель правнения и совладелец Номос-банка</t>
    </r>
  </si>
  <si>
    <r>
      <rPr>
        <sz val="6"/>
        <rFont val="Arial"/>
        <family val="2"/>
      </rPr>
      <t xml:space="preserve">Совладелец нефтетрейдера </t>
    </r>
    <r>
      <rPr>
        <sz val="6"/>
        <rFont val="Arial"/>
        <family val="2"/>
      </rPr>
      <t>Solvalub</t>
    </r>
  </si>
  <si>
    <r>
      <rPr>
        <sz val="6"/>
        <rFont val="Arial"/>
        <family val="2"/>
      </rPr>
      <t>Совладелец холдинга АСПЗК,</t>
    </r>
  </si>
  <si>
    <r>
      <rPr>
        <sz val="6"/>
        <rFont val="Arial"/>
        <family val="2"/>
      </rPr>
      <t>генеральньгй директор «Башнефти»</t>
    </r>
  </si>
  <si>
    <r>
      <rPr>
        <sz val="6"/>
        <rFont val="Arial"/>
        <family val="2"/>
      </rPr>
      <t>1976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</si>
  <si>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11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</si>
  <si>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Один из основателей «Нидан соки».</t>
    </r>
  </si>
  <si>
    <r>
      <rPr>
        <sz val="6"/>
        <rFont val="Arial"/>
        <family val="2"/>
      </rPr>
      <t>255</t>
    </r>
  </si>
  <si>
    <r>
      <rPr>
        <sz val="6"/>
        <rFont val="Arial"/>
        <family val="2"/>
      </rPr>
      <t>257</t>
    </r>
  </si>
  <si>
    <r>
      <rPr>
        <sz val="6"/>
        <rFont val="Arial"/>
        <family val="2"/>
      </rPr>
      <t>258</t>
    </r>
  </si>
  <si>
    <r>
      <rPr>
        <sz val="6"/>
        <rFont val="Arial"/>
        <family val="2"/>
      </rPr>
      <t>260</t>
    </r>
  </si>
  <si>
    <r>
      <rPr>
        <sz val="6"/>
        <rFont val="Arial"/>
        <family val="2"/>
      </rPr>
      <t>261</t>
    </r>
  </si>
  <si>
    <r>
      <rPr>
        <sz val="6"/>
        <rFont val="Arial"/>
        <family val="2"/>
      </rPr>
      <t>262</t>
    </r>
  </si>
  <si>
    <r>
      <rPr>
        <sz val="6"/>
        <rFont val="Arial"/>
        <family val="2"/>
      </rPr>
      <t>263</t>
    </r>
  </si>
  <si>
    <r>
      <rPr>
        <sz val="6"/>
        <rFont val="Arial"/>
        <family val="2"/>
      </rPr>
      <t>264</t>
    </r>
  </si>
  <si>
    <r>
      <rPr>
        <sz val="6"/>
        <rFont val="Arial"/>
        <family val="2"/>
      </rPr>
      <t>265</t>
    </r>
  </si>
  <si>
    <r>
      <rPr>
        <sz val="6"/>
        <rFont val="Arial"/>
        <family val="2"/>
      </rPr>
      <t>266</t>
    </r>
  </si>
  <si>
    <r>
      <rPr>
        <sz val="6"/>
        <rFont val="Arial"/>
        <family val="2"/>
      </rPr>
      <t>267</t>
    </r>
  </si>
  <si>
    <r>
      <rPr>
        <sz val="6"/>
        <rFont val="Arial"/>
        <family val="2"/>
      </rPr>
      <t>268</t>
    </r>
  </si>
  <si>
    <r>
      <rPr>
        <sz val="6"/>
        <rFont val="Arial"/>
        <family val="2"/>
      </rPr>
      <t>269</t>
    </r>
  </si>
  <si>
    <r>
      <rPr>
        <sz val="6"/>
        <rFont val="Arial"/>
        <family val="2"/>
      </rPr>
      <t>270</t>
    </r>
  </si>
  <si>
    <r>
      <rPr>
        <sz val="6"/>
        <rFont val="Arial"/>
        <family val="2"/>
      </rPr>
      <t>271</t>
    </r>
  </si>
  <si>
    <r>
      <rPr>
        <sz val="6"/>
        <rFont val="Arial"/>
        <family val="2"/>
      </rPr>
      <t>273</t>
    </r>
  </si>
  <si>
    <r>
      <rPr>
        <sz val="6"/>
        <rFont val="Arial"/>
        <family val="2"/>
      </rPr>
      <t>274</t>
    </r>
  </si>
  <si>
    <r>
      <rPr>
        <sz val="6"/>
        <rFont val="Arial"/>
        <family val="2"/>
      </rPr>
      <t>275</t>
    </r>
  </si>
  <si>
    <r>
      <rPr>
        <sz val="6"/>
        <rFont val="Arial"/>
        <family val="2"/>
      </rPr>
      <t>276</t>
    </r>
  </si>
  <si>
    <r>
      <rPr>
        <sz val="6"/>
        <rFont val="Arial"/>
        <family val="2"/>
      </rPr>
      <t>277</t>
    </r>
  </si>
  <si>
    <r>
      <rPr>
        <sz val="6"/>
        <rFont val="Arial"/>
        <family val="2"/>
      </rPr>
      <t>278</t>
    </r>
  </si>
  <si>
    <r>
      <rPr>
        <sz val="6"/>
        <rFont val="Arial"/>
        <family val="2"/>
      </rPr>
      <t>279</t>
    </r>
  </si>
  <si>
    <r>
      <rPr>
        <sz val="6"/>
        <rFont val="Arial"/>
        <family val="2"/>
      </rPr>
      <t>280</t>
    </r>
  </si>
  <si>
    <r>
      <rPr>
        <sz val="6"/>
        <rFont val="Arial"/>
        <family val="2"/>
      </rPr>
      <t>281</t>
    </r>
  </si>
  <si>
    <r>
      <rPr>
        <sz val="6"/>
        <rFont val="Arial"/>
        <family val="2"/>
      </rPr>
      <t>282</t>
    </r>
  </si>
  <si>
    <r>
      <rPr>
        <sz val="6"/>
        <rFont val="Arial"/>
        <family val="2"/>
      </rPr>
      <t>-142</t>
    </r>
  </si>
  <si>
    <r>
      <rPr>
        <sz val="6"/>
        <rFont val="Arial"/>
        <family val="2"/>
      </rPr>
      <t>-59</t>
    </r>
  </si>
  <si>
    <r>
      <rPr>
        <sz val="6"/>
        <rFont val="Arial"/>
        <family val="2"/>
      </rPr>
      <t>-158</t>
    </r>
  </si>
  <si>
    <r>
      <rPr>
        <sz val="6"/>
        <rFont val="Arial"/>
        <family val="2"/>
      </rPr>
      <t>-135</t>
    </r>
  </si>
  <si>
    <r>
      <rPr>
        <sz val="6"/>
        <rFont val="Arial"/>
        <family val="2"/>
      </rPr>
      <t>-147</t>
    </r>
  </si>
  <si>
    <r>
      <rPr>
        <sz val="6"/>
        <rFont val="Arial"/>
        <family val="2"/>
      </rPr>
      <t>-95</t>
    </r>
  </si>
  <si>
    <r>
      <rPr>
        <sz val="6"/>
        <rFont val="Arial"/>
        <family val="2"/>
      </rPr>
      <t>-15</t>
    </r>
  </si>
  <si>
    <r>
      <rPr>
        <sz val="6"/>
        <rFont val="Arial"/>
        <family val="2"/>
      </rPr>
      <t>-118</t>
    </r>
  </si>
  <si>
    <r>
      <rPr>
        <sz val="6"/>
        <rFont val="Arial"/>
        <family val="2"/>
      </rPr>
      <t>-225</t>
    </r>
  </si>
  <si>
    <r>
      <rPr>
        <sz val="6"/>
        <rFont val="Arial"/>
        <family val="2"/>
      </rPr>
      <t>-160</t>
    </r>
  </si>
  <si>
    <r>
      <rPr>
        <sz val="6"/>
        <rFont val="Arial"/>
        <family val="2"/>
      </rPr>
      <t>Игорь Шилов 0,31</t>
    </r>
  </si>
  <si>
    <r>
      <rPr>
        <sz val="6"/>
        <rFont val="Arial"/>
        <family val="2"/>
      </rPr>
      <t>Ирина 0,3 Абрамович</t>
    </r>
  </si>
  <si>
    <r>
      <rPr>
        <sz val="6"/>
        <rFont val="Arial"/>
        <family val="2"/>
      </rPr>
      <t>Николай 0,3 Власенко</t>
    </r>
  </si>
  <si>
    <r>
      <rPr>
        <sz val="6"/>
        <rFont val="Arial"/>
        <family val="2"/>
      </rPr>
      <t>Александр 0,3 Зарибко</t>
    </r>
  </si>
  <si>
    <r>
      <rPr>
        <sz val="6"/>
        <rFont val="Arial"/>
        <family val="2"/>
      </rPr>
      <t>Игорь Ковпак 0,3</t>
    </r>
  </si>
  <si>
    <r>
      <rPr>
        <sz val="6"/>
        <rFont val="Arial"/>
        <family val="2"/>
      </rPr>
      <t>Сергей 0,3 Коростелев</t>
    </r>
  </si>
  <si>
    <r>
      <rPr>
        <sz val="6"/>
        <rFont val="Arial"/>
        <family val="2"/>
      </rPr>
      <t>Георгий Лаврик 0,3</t>
    </r>
  </si>
  <si>
    <r>
      <rPr>
        <sz val="6"/>
        <rFont val="Arial"/>
        <family val="2"/>
      </rPr>
      <t>Симон Певзнер 0,3</t>
    </r>
  </si>
  <si>
    <r>
      <rPr>
        <sz val="6"/>
        <rFont val="Arial"/>
        <family val="2"/>
      </rPr>
      <t>Игорь Яковлев 0,3</t>
    </r>
  </si>
  <si>
    <r>
      <rPr>
        <sz val="6"/>
        <rFont val="Arial"/>
        <family val="2"/>
      </rPr>
      <t>Владимир 0,29 Антонов</t>
    </r>
  </si>
  <si>
    <r>
      <rPr>
        <sz val="6"/>
        <rFont val="Arial"/>
        <family val="2"/>
      </rPr>
      <t>Паата 0,29 Гамгонеишвили</t>
    </r>
  </si>
  <si>
    <r>
      <rPr>
        <sz val="6"/>
        <rFont val="Arial"/>
        <family val="2"/>
      </rPr>
      <t>Александр 0,29 Евневич</t>
    </r>
  </si>
  <si>
    <r>
      <rPr>
        <sz val="6"/>
        <rFont val="Arial"/>
        <family val="2"/>
      </rPr>
      <t>Роман 0,29 Заболотнов</t>
    </r>
  </si>
  <si>
    <r>
      <rPr>
        <sz val="6"/>
        <rFont val="Arial"/>
        <family val="2"/>
      </rPr>
      <t>Александр 0,29 Косьяненко</t>
    </r>
  </si>
  <si>
    <r>
      <rPr>
        <sz val="6"/>
        <rFont val="Arial"/>
        <family val="2"/>
      </rPr>
      <t>Юрий Кудимов 0,29</t>
    </r>
  </si>
  <si>
    <r>
      <rPr>
        <sz val="6"/>
        <rFont val="Arial"/>
        <family val="2"/>
      </rPr>
      <t>Андрей 0,29 Муравьев</t>
    </r>
  </si>
  <si>
    <r>
      <rPr>
        <sz val="6"/>
        <rFont val="Arial"/>
        <family val="2"/>
      </rPr>
      <t>Дмитрий Орлов 0,29</t>
    </r>
  </si>
  <si>
    <r>
      <rPr>
        <sz val="6"/>
        <rFont val="Arial"/>
        <family val="2"/>
      </rPr>
      <t>Сергей Петров 0,29</t>
    </r>
  </si>
  <si>
    <r>
      <rPr>
        <sz val="6"/>
        <rFont val="Arial"/>
        <family val="2"/>
      </rPr>
      <t>Юрий 0,29 Припачкин</t>
    </r>
  </si>
  <si>
    <r>
      <rPr>
        <sz val="6"/>
        <rFont val="Arial"/>
        <family val="2"/>
      </rPr>
      <t>Вадим Беляев 0,28</t>
    </r>
  </si>
  <si>
    <r>
      <rPr>
        <sz val="6"/>
        <rFont val="Arial"/>
        <family val="2"/>
      </rPr>
      <t>Михаил 0,28 Дубинин</t>
    </r>
  </si>
  <si>
    <r>
      <rPr>
        <sz val="6"/>
        <rFont val="Arial"/>
        <family val="2"/>
      </rPr>
      <t>Владимир 0,28 Кехман</t>
    </r>
  </si>
  <si>
    <r>
      <rPr>
        <sz val="6"/>
        <rFont val="Arial"/>
        <family val="2"/>
      </rPr>
      <t>Борис Минц 0,28</t>
    </r>
  </si>
  <si>
    <r>
      <rPr>
        <sz val="6"/>
        <rFont val="Arial"/>
        <family val="2"/>
      </rPr>
      <t>Вадим Юсупов 0,28</t>
    </r>
  </si>
  <si>
    <r>
      <rPr>
        <sz val="6"/>
        <rFont val="Arial"/>
        <family val="2"/>
      </rPr>
      <t>Александр 0,27 Говор</t>
    </r>
  </si>
  <si>
    <r>
      <rPr>
        <sz val="6"/>
        <rFont val="Arial"/>
        <family val="2"/>
      </rPr>
      <t>Валерий 0,27 Закоптелов</t>
    </r>
  </si>
  <si>
    <r>
      <rPr>
        <sz val="6"/>
        <rFont val="Arial"/>
        <family val="2"/>
      </rPr>
      <t>Владимир 0,27 Переверзев</t>
    </r>
  </si>
  <si>
    <r>
      <rPr>
        <sz val="6"/>
        <rFont val="Arial"/>
        <family val="2"/>
      </rPr>
      <t>Иван Саввиди 0,27</t>
    </r>
  </si>
  <si>
    <r>
      <rPr>
        <sz val="6"/>
        <rFont val="Arial"/>
        <family val="2"/>
      </rPr>
      <t>9,1</t>
    </r>
  </si>
  <si>
    <r>
      <rPr>
        <sz val="6"/>
        <rFont val="Arial"/>
        <family val="2"/>
      </rPr>
      <t>8,8</t>
    </r>
  </si>
  <si>
    <r>
      <rPr>
        <sz val="6"/>
        <rFont val="Arial"/>
        <family val="2"/>
      </rPr>
      <t>8,2</t>
    </r>
  </si>
  <si>
    <r>
      <rPr>
        <b/>
        <sz val="10"/>
        <rFont val="Arial"/>
        <family val="2"/>
      </rPr>
      <t xml:space="preserve">о* </t>
    </r>
    <r>
      <rPr>
        <b/>
        <i/>
        <sz val="6"/>
        <rFont val="Arial"/>
        <family val="2"/>
      </rPr>
      <t>Ж</t>
    </r>
  </si>
  <si>
    <r>
      <rPr>
        <b/>
        <i/>
        <sz val="6"/>
        <rFont val="Arial"/>
        <family val="2"/>
      </rPr>
      <t>&amp;</t>
    </r>
  </si>
  <si>
    <r>
      <rPr>
        <b/>
        <sz val="10"/>
        <rFont val="Arial"/>
        <family val="2"/>
      </rPr>
      <t xml:space="preserve">о* </t>
    </r>
    <r>
      <rPr>
        <b/>
        <sz val="10"/>
        <rFont val="Arial"/>
        <family val="2"/>
      </rPr>
      <t>S</t>
    </r>
  </si>
  <si>
    <r>
      <rPr>
        <b/>
        <sz val="10"/>
        <rFont val="Arial"/>
        <family val="2"/>
      </rPr>
      <t xml:space="preserve">о* </t>
    </r>
    <r>
      <rPr>
        <sz val="6"/>
        <rFont val="Arial"/>
        <family val="2"/>
      </rPr>
      <t>s</t>
    </r>
  </si>
  <si>
    <r>
      <rPr>
        <sz val="6"/>
        <rFont val="Arial"/>
        <family val="2"/>
      </rPr>
      <t xml:space="preserve">0* </t>
    </r>
    <r>
      <rPr>
        <sz val="6"/>
        <rFont val="Arial"/>
        <family val="2"/>
      </rPr>
      <t>s</t>
    </r>
  </si>
  <si>
    <r>
      <rPr>
        <b/>
        <sz val="10"/>
        <rFont val="Arial"/>
        <family val="2"/>
      </rPr>
      <t>А А</t>
    </r>
  </si>
  <si>
    <r>
      <rPr>
        <sz val="6"/>
        <rFont val="Arial"/>
        <family val="2"/>
      </rPr>
      <t xml:space="preserve">&lt;4 </t>
    </r>
    <r>
      <rPr>
        <b/>
        <i/>
        <sz val="6"/>
        <rFont val="Arial"/>
        <family val="2"/>
      </rPr>
      <t>4&gt;</t>
    </r>
  </si>
  <si>
    <r>
      <rPr>
        <b/>
        <sz val="10"/>
        <rFont val="Arial"/>
        <family val="2"/>
      </rPr>
      <t xml:space="preserve">о*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</si>
  <si>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>s</t>
    </r>
  </si>
  <si>
    <r>
      <rPr>
        <sz val="6"/>
        <rFont val="Arial"/>
        <family val="2"/>
      </rPr>
      <t xml:space="preserve">0* </t>
    </r>
    <r>
      <rPr>
        <b/>
        <sz val="10"/>
        <rFont val="Arial"/>
        <family val="2"/>
      </rPr>
      <t>S</t>
    </r>
  </si>
  <si>
    <r>
      <rPr>
        <b/>
        <sz val="10"/>
        <rFont val="Arial"/>
        <family val="2"/>
      </rPr>
      <t xml:space="preserve">1 </t>
    </r>
    <r>
      <rPr>
        <b/>
        <i/>
        <sz val="6"/>
        <rFont val="Arial"/>
        <family val="2"/>
      </rPr>
      <t>ш</t>
    </r>
  </si>
  <si>
    <r>
      <rPr>
        <sz val="6"/>
        <rFont val="Arial"/>
        <family val="2"/>
      </rPr>
      <t xml:space="preserve">0* </t>
    </r>
    <r>
      <rPr>
        <i/>
        <sz val="10"/>
        <rFont val="Arial"/>
        <family val="2"/>
      </rPr>
      <t xml:space="preserve">Ů </t>
    </r>
    <r>
      <rPr>
        <sz val="6"/>
        <rFont val="Arial"/>
        <family val="2"/>
      </rPr>
      <t xml:space="preserve">☆ </t>
    </r>
    <r>
      <rPr>
        <sz val="6"/>
        <rFont val="Arial"/>
        <family val="2"/>
      </rPr>
      <t>'S</t>
    </r>
  </si>
  <si>
    <r>
      <rPr>
        <sz val="6"/>
        <rFont val="Arial"/>
        <family val="2"/>
      </rPr>
      <t xml:space="preserve">0* </t>
    </r>
    <r>
      <rPr>
        <b/>
        <sz val="10"/>
        <rFont val="Arial"/>
        <family val="2"/>
      </rPr>
      <t>i</t>
    </r>
  </si>
  <si>
    <r>
      <rPr>
        <sz val="6"/>
        <rFont val="Arial"/>
        <family val="2"/>
      </rPr>
      <t xml:space="preserve">0* * </t>
    </r>
    <r>
      <rPr>
        <sz val="6"/>
        <rFont val="Arial"/>
        <family val="2"/>
      </rPr>
      <t>_L</t>
    </r>
  </si>
  <si>
    <r>
      <rPr>
        <sz val="6"/>
        <rFont val="Arial"/>
        <family val="2"/>
      </rPr>
      <t xml:space="preserve">0* </t>
    </r>
    <r>
      <rPr>
        <i/>
        <sz val="10"/>
        <rFont val="Arial"/>
        <family val="2"/>
      </rPr>
      <t>Ж</t>
    </r>
  </si>
  <si>
    <r>
      <rPr>
        <b/>
        <sz val="10"/>
        <rFont val="Arial"/>
        <family val="2"/>
      </rPr>
      <t>o* S</t>
    </r>
  </si>
  <si>
    <r>
      <rPr>
        <b/>
        <sz val="10"/>
        <rFont val="Arial"/>
        <family val="2"/>
      </rPr>
      <t>\ S</t>
    </r>
  </si>
  <si>
    <r>
      <rPr>
        <sz val="6"/>
        <rFont val="Arial"/>
        <family val="2"/>
      </rPr>
      <t xml:space="preserve">«ч </t>
    </r>
    <r>
      <rPr>
        <sz val="6"/>
        <rFont val="Arial"/>
        <family val="2"/>
      </rPr>
      <t>4</t>
    </r>
  </si>
  <si>
    <r>
      <rPr>
        <sz val="6"/>
        <rFont val="Arial"/>
        <family val="2"/>
      </rPr>
      <t xml:space="preserve">0‘ </t>
    </r>
    <r>
      <rPr>
        <b/>
        <i/>
        <sz val="6"/>
        <rFont val="Arial"/>
        <family val="2"/>
      </rPr>
      <t>&lt;£</t>
    </r>
  </si>
  <si>
    <r>
      <rPr>
        <i/>
        <sz val="10"/>
        <rFont val="Arial"/>
        <family val="2"/>
      </rPr>
      <t xml:space="preserve">M </t>
    </r>
    <r>
      <rPr>
        <i/>
        <sz val="10"/>
        <rFont val="Arial"/>
        <family val="2"/>
      </rPr>
      <t xml:space="preserve">Ü </t>
    </r>
    <r>
      <rPr>
        <i/>
        <sz val="10"/>
        <rFont val="Arial"/>
        <family val="2"/>
      </rPr>
      <t xml:space="preserve">9 </t>
    </r>
    <r>
      <rPr>
        <i/>
        <sz val="10"/>
        <rFont val="Arial"/>
        <family val="2"/>
      </rPr>
      <t>Ж</t>
    </r>
  </si>
  <si>
    <r>
      <rPr>
        <sz val="6"/>
        <rFont val="Arial"/>
        <family val="2"/>
      </rPr>
      <t>после продажи контроля в компании</t>
    </r>
  </si>
  <si>
    <r>
      <rPr>
        <sz val="6"/>
        <rFont val="Arial"/>
        <family val="2"/>
      </rPr>
      <t>инвестировал в медицину</t>
    </r>
  </si>
  <si>
    <r>
      <rPr>
        <sz val="6"/>
        <rFont val="Arial"/>
        <family val="2"/>
      </rPr>
      <t>Бь1вшая жена Романа Абрамовича (№ 3)</t>
    </r>
  </si>
  <si>
    <r>
      <rPr>
        <sz val="6"/>
        <rFont val="Arial"/>
        <family val="2"/>
      </rPr>
      <t>Совладелец группь! «Виктория»</t>
    </r>
  </si>
  <si>
    <r>
      <rPr>
        <sz val="6"/>
        <rFont val="Arial"/>
        <family val="2"/>
      </rPr>
      <t>Совладелец и председатель совета директоров группь!«Виктория»</t>
    </r>
  </si>
  <si>
    <r>
      <rPr>
        <sz val="6"/>
        <rFont val="Arial"/>
        <family val="2"/>
      </rPr>
      <t>Владелец сети «Супермаркет Кировский»</t>
    </r>
  </si>
  <si>
    <r>
      <rPr>
        <sz val="6"/>
        <rFont val="Arial"/>
        <family val="2"/>
      </rPr>
      <t>Совладелец и президент группь! «Магнезит»</t>
    </r>
  </si>
  <si>
    <r>
      <rPr>
        <sz val="6"/>
        <rFont val="Arial"/>
        <family val="2"/>
      </rPr>
      <t>Зкс-со владелец «Южкузбассугля»,</t>
    </r>
  </si>
  <si>
    <r>
      <rPr>
        <sz val="6"/>
        <rFont val="Arial"/>
        <family val="2"/>
      </rPr>
      <t>теперь занимается</t>
    </r>
  </si>
  <si>
    <r>
      <rPr>
        <sz val="6"/>
        <rFont val="Arial"/>
        <family val="2"/>
      </rPr>
      <t>мусоропереработкой</t>
    </r>
  </si>
  <si>
    <r>
      <rPr>
        <sz val="6"/>
        <rFont val="Arial"/>
        <family val="2"/>
      </rPr>
      <t>Зкс-владелец «Воскресенских минеральншх удобрений»</t>
    </r>
  </si>
  <si>
    <r>
      <rPr>
        <sz val="6"/>
        <rFont val="Arial"/>
        <family val="2"/>
      </rPr>
      <t>Основатель тор го вой сети</t>
    </r>
  </si>
  <si>
    <r>
      <rPr>
        <sz val="6"/>
        <rFont val="Arial"/>
        <family val="2"/>
      </rPr>
      <t>«Зльдорадо», которому пришлось расстаться с контрол е м в бизнесе из-за дол го в</t>
    </r>
  </si>
  <si>
    <r>
      <rPr>
        <sz val="6"/>
        <rFont val="Arial"/>
        <family val="2"/>
      </rPr>
      <t xml:space="preserve">Владелец Инвестбанка и </t>
    </r>
    <r>
      <rPr>
        <sz val="6"/>
        <rFont val="Arial"/>
        <family val="2"/>
      </rPr>
      <t>Snoras Bank</t>
    </r>
  </si>
  <si>
    <r>
      <rPr>
        <sz val="6"/>
        <rFont val="Arial"/>
        <family val="2"/>
      </rPr>
      <t>Председатель совета банка «Славянский кредит», член генерального совета «Деловой России»</t>
    </r>
  </si>
  <si>
    <r>
      <rPr>
        <sz val="6"/>
        <rFont val="Arial"/>
        <family val="2"/>
      </rPr>
      <t>Совладелец сети «Максидом» и компании «Орими трейд»</t>
    </r>
  </si>
  <si>
    <r>
      <rPr>
        <sz val="6"/>
        <rFont val="Arial"/>
        <family val="2"/>
      </rPr>
      <t>Основной владелец и генерал ьнь!й директор тор го вой сети «Монетка»</t>
    </r>
  </si>
  <si>
    <r>
      <rPr>
        <sz val="6"/>
        <rFont val="Arial"/>
        <family val="2"/>
      </rPr>
      <t xml:space="preserve">Один из основателей «Перекрестка», миноритарий Х5 </t>
    </r>
    <r>
      <rPr>
        <sz val="6"/>
        <rFont val="Arial"/>
        <family val="2"/>
      </rPr>
      <t>Retail Group</t>
    </r>
  </si>
  <si>
    <r>
      <rPr>
        <sz val="6"/>
        <rFont val="Arial"/>
        <family val="2"/>
      </rPr>
      <t>Генерал ьнь1й директор «ВЗБ Капитал»,</t>
    </r>
  </si>
  <si>
    <r>
      <rPr>
        <sz val="6"/>
        <rFont val="Arial"/>
        <family val="2"/>
      </rPr>
      <t>младший партнер Александра Лебедева (№ 32)</t>
    </r>
  </si>
  <si>
    <r>
      <rPr>
        <sz val="6"/>
        <rFont val="Arial"/>
        <family val="2"/>
      </rPr>
      <t>Зкс-акционер «Сибирското цемента»</t>
    </r>
  </si>
  <si>
    <r>
      <rPr>
        <sz val="6"/>
        <rFont val="Arial"/>
        <family val="2"/>
      </rPr>
      <t>Председатель правнения и совладелец банка «Возрождение»</t>
    </r>
  </si>
  <si>
    <r>
      <rPr>
        <sz val="6"/>
        <rFont val="Arial"/>
        <family val="2"/>
      </rPr>
      <t>Депутат Государственной думьц владелец автодилера «Рольф»</t>
    </r>
  </si>
  <si>
    <r>
      <rPr>
        <sz val="6"/>
        <rFont val="Arial"/>
        <family val="2"/>
      </rPr>
      <t>Совладелец «Акадо»</t>
    </r>
  </si>
  <si>
    <r>
      <rPr>
        <sz val="6"/>
        <rFont val="Arial"/>
        <family val="2"/>
      </rPr>
      <t>Президенти акционер ФК«Открьггие»</t>
    </r>
  </si>
  <si>
    <r>
      <rPr>
        <sz val="6"/>
        <rFont val="Arial"/>
        <family val="2"/>
      </rPr>
      <t>Акционер «Вимм-Билль-Данна», занимается недвижимостью</t>
    </r>
  </si>
  <si>
    <r>
      <rPr>
        <sz val="6"/>
        <rFont val="Arial"/>
        <family val="2"/>
      </rPr>
      <t xml:space="preserve">Владелец группь! </t>
    </r>
    <r>
      <rPr>
        <sz val="6"/>
        <rFont val="Arial"/>
        <family val="2"/>
      </rPr>
      <t xml:space="preserve">JFC, </t>
    </r>
    <r>
      <rPr>
        <sz val="6"/>
        <rFont val="Arial"/>
        <family val="2"/>
      </rPr>
      <t>генеральншй директор Михайловского театра</t>
    </r>
  </si>
  <si>
    <r>
      <rPr>
        <sz val="6"/>
        <rFont val="Arial"/>
        <family val="2"/>
      </rPr>
      <t>Председатель совета директоров и совладелец ФК «Откритие»</t>
    </r>
  </si>
  <si>
    <r>
      <rPr>
        <sz val="6"/>
        <rFont val="Arial"/>
        <family val="2"/>
      </rPr>
      <t>Владелец пермской группь! «Норман-Виват»</t>
    </r>
  </si>
  <si>
    <r>
      <rPr>
        <sz val="6"/>
        <rFont val="Arial"/>
        <family val="2"/>
      </rPr>
      <t>Партнер Юрия Кушнерова (№ 251) по строительству НПЗ на Кузбассе</t>
    </r>
  </si>
  <si>
    <r>
      <rPr>
        <sz val="6"/>
        <rFont val="Arial"/>
        <family val="2"/>
      </rPr>
      <t xml:space="preserve">Владелец Березниковского содового завода через </t>
    </r>
    <r>
      <rPr>
        <sz val="6"/>
        <rFont val="Arial"/>
        <family val="2"/>
      </rPr>
      <t>Sodium Group Investments</t>
    </r>
  </si>
  <si>
    <r>
      <rPr>
        <sz val="6"/>
        <rFont val="Arial"/>
        <family val="2"/>
      </rPr>
      <t>Президент и владелец «Корпорации Альт»</t>
    </r>
  </si>
  <si>
    <r>
      <rPr>
        <sz val="6"/>
        <rFont val="Arial"/>
        <family val="2"/>
      </rPr>
      <t>Депутат Государственной думьц владелец группь! «Агроком»</t>
    </r>
  </si>
  <si>
    <r>
      <rPr>
        <sz val="6"/>
        <rFont val="Arial"/>
        <family val="2"/>
      </rPr>
      <t>1977</t>
    </r>
  </si>
  <si>
    <r>
      <rPr>
        <sz val="6"/>
        <rFont val="Arial"/>
        <family val="2"/>
      </rPr>
      <t>1974</t>
    </r>
  </si>
  <si>
    <r>
      <rPr>
        <sz val="6"/>
        <rFont val="Arial"/>
        <family val="2"/>
      </rPr>
      <t>1943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</si>
  <si>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12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</si>
  <si>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283</t>
    </r>
  </si>
  <si>
    <r>
      <rPr>
        <sz val="6"/>
        <rFont val="Arial"/>
        <family val="2"/>
      </rPr>
      <t>284</t>
    </r>
  </si>
  <si>
    <r>
      <rPr>
        <sz val="6"/>
        <rFont val="Arial"/>
        <family val="2"/>
      </rPr>
      <t>285</t>
    </r>
  </si>
  <si>
    <r>
      <rPr>
        <sz val="6"/>
        <rFont val="Arial"/>
        <family val="2"/>
      </rPr>
      <t>286</t>
    </r>
  </si>
  <si>
    <r>
      <rPr>
        <sz val="6"/>
        <rFont val="Arial"/>
        <family val="2"/>
      </rPr>
      <t>287</t>
    </r>
  </si>
  <si>
    <r>
      <rPr>
        <sz val="6"/>
        <rFont val="Arial"/>
        <family val="2"/>
      </rPr>
      <t>288</t>
    </r>
  </si>
  <si>
    <r>
      <rPr>
        <sz val="6"/>
        <rFont val="Arial"/>
        <family val="2"/>
      </rPr>
      <t>289</t>
    </r>
  </si>
  <si>
    <r>
      <rPr>
        <sz val="6"/>
        <rFont val="Arial"/>
        <family val="2"/>
      </rPr>
      <t>290</t>
    </r>
  </si>
  <si>
    <r>
      <rPr>
        <sz val="6"/>
        <rFont val="Arial"/>
        <family val="2"/>
      </rPr>
      <t>291</t>
    </r>
  </si>
  <si>
    <r>
      <rPr>
        <sz val="6"/>
        <rFont val="Arial"/>
        <family val="2"/>
      </rPr>
      <t>292</t>
    </r>
  </si>
  <si>
    <r>
      <rPr>
        <sz val="6"/>
        <rFont val="Arial"/>
        <family val="2"/>
      </rPr>
      <t>293</t>
    </r>
  </si>
  <si>
    <r>
      <rPr>
        <sz val="6"/>
        <rFont val="Arial"/>
        <family val="2"/>
      </rPr>
      <t>294</t>
    </r>
  </si>
  <si>
    <r>
      <rPr>
        <sz val="6"/>
        <rFont val="Arial"/>
        <family val="2"/>
      </rPr>
      <t>295</t>
    </r>
  </si>
  <si>
    <r>
      <rPr>
        <sz val="6"/>
        <rFont val="Arial"/>
        <family val="2"/>
      </rPr>
      <t>296</t>
    </r>
  </si>
  <si>
    <r>
      <rPr>
        <sz val="6"/>
        <rFont val="Arial"/>
        <family val="2"/>
      </rPr>
      <t>297</t>
    </r>
  </si>
  <si>
    <r>
      <rPr>
        <sz val="6"/>
        <rFont val="Arial"/>
        <family val="2"/>
      </rPr>
      <t>298</t>
    </r>
  </si>
  <si>
    <r>
      <rPr>
        <sz val="6"/>
        <rFont val="Arial"/>
        <family val="2"/>
      </rPr>
      <t>299</t>
    </r>
  </si>
  <si>
    <r>
      <rPr>
        <sz val="6"/>
        <rFont val="Arial"/>
        <family val="2"/>
      </rPr>
      <t>300</t>
    </r>
  </si>
  <si>
    <r>
      <rPr>
        <sz val="6"/>
        <rFont val="Arial"/>
        <family val="2"/>
      </rPr>
      <t>301</t>
    </r>
  </si>
  <si>
    <r>
      <rPr>
        <sz val="6"/>
        <rFont val="Arial"/>
        <family val="2"/>
      </rPr>
      <t>302</t>
    </r>
  </si>
  <si>
    <r>
      <rPr>
        <sz val="6"/>
        <rFont val="Arial"/>
        <family val="2"/>
      </rPr>
      <t>303</t>
    </r>
  </si>
  <si>
    <r>
      <rPr>
        <sz val="6"/>
        <rFont val="Arial"/>
        <family val="2"/>
      </rPr>
      <t>304</t>
    </r>
  </si>
  <si>
    <r>
      <rPr>
        <sz val="6"/>
        <rFont val="Arial"/>
        <family val="2"/>
      </rPr>
      <t>305</t>
    </r>
  </si>
  <si>
    <r>
      <rPr>
        <sz val="6"/>
        <rFont val="Arial"/>
        <family val="2"/>
      </rPr>
      <t>306</t>
    </r>
  </si>
  <si>
    <r>
      <rPr>
        <sz val="6"/>
        <rFont val="Arial"/>
        <family val="2"/>
      </rPr>
      <t>-78</t>
    </r>
  </si>
  <si>
    <r>
      <rPr>
        <sz val="6"/>
        <rFont val="Arial"/>
        <family val="2"/>
      </rPr>
      <t>-116</t>
    </r>
  </si>
  <si>
    <r>
      <rPr>
        <sz val="6"/>
        <rFont val="Arial"/>
        <family val="2"/>
      </rPr>
      <t>-40</t>
    </r>
  </si>
  <si>
    <r>
      <rPr>
        <sz val="6"/>
        <rFont val="Arial"/>
        <family val="2"/>
      </rPr>
      <t>Александр Горбатовский</t>
    </r>
  </si>
  <si>
    <r>
      <rPr>
        <sz val="6"/>
        <rFont val="Arial"/>
        <family val="2"/>
      </rPr>
      <t>Дмитрий Горелов</t>
    </r>
  </si>
  <si>
    <r>
      <rPr>
        <sz val="6"/>
        <rFont val="Arial"/>
        <family val="2"/>
      </rPr>
      <t>Виктор Исламов</t>
    </r>
  </si>
  <si>
    <r>
      <rPr>
        <sz val="6"/>
        <rFont val="Arial"/>
        <family val="2"/>
      </rPr>
      <t>Александр Толчинский</t>
    </r>
  </si>
  <si>
    <r>
      <rPr>
        <sz val="6"/>
        <rFont val="Arial"/>
        <family val="2"/>
      </rPr>
      <t>Сергей Черников</t>
    </r>
  </si>
  <si>
    <r>
      <rPr>
        <sz val="6"/>
        <rFont val="Arial"/>
        <family val="2"/>
      </rPr>
      <t>Валерий Абрамсон</t>
    </r>
  </si>
  <si>
    <r>
      <rPr>
        <sz val="6"/>
        <rFont val="Arial"/>
        <family val="2"/>
      </rPr>
      <t>Александр Афанасьев</t>
    </r>
  </si>
  <si>
    <r>
      <rPr>
        <sz val="6"/>
        <rFont val="Arial"/>
        <family val="2"/>
      </rPr>
      <t>Виталий Ванцев</t>
    </r>
  </si>
  <si>
    <r>
      <rPr>
        <sz val="6"/>
        <rFont val="Arial"/>
        <family val="2"/>
      </rPr>
      <t>Николай Демин 0,25</t>
    </r>
  </si>
  <si>
    <r>
      <rPr>
        <sz val="6"/>
        <rFont val="Arial"/>
        <family val="2"/>
      </rPr>
      <t>Владимир Кацман</t>
    </r>
  </si>
  <si>
    <r>
      <rPr>
        <sz val="6"/>
        <rFont val="Arial"/>
        <family val="2"/>
      </rPr>
      <t>Игорь Лейтис</t>
    </r>
  </si>
  <si>
    <r>
      <rPr>
        <sz val="6"/>
        <rFont val="Arial"/>
        <family val="2"/>
      </rPr>
      <t>Владимир Мельников</t>
    </r>
  </si>
  <si>
    <r>
      <rPr>
        <sz val="6"/>
        <rFont val="Arial"/>
        <family val="2"/>
      </rPr>
      <t>Анатолий Оружев</t>
    </r>
  </si>
  <si>
    <r>
      <rPr>
        <sz val="6"/>
        <rFont val="Arial"/>
        <family val="2"/>
      </rPr>
      <t>Олег Болшчев</t>
    </r>
  </si>
  <si>
    <r>
      <rPr>
        <sz val="6"/>
        <rFont val="Arial"/>
        <family val="2"/>
      </rPr>
      <t>Владимир Горд ей чук</t>
    </r>
  </si>
  <si>
    <r>
      <rPr>
        <sz val="6"/>
        <rFont val="Arial"/>
        <family val="2"/>
      </rPr>
      <t>Сергей Козловский</t>
    </r>
  </si>
  <si>
    <r>
      <rPr>
        <sz val="6"/>
        <rFont val="Arial"/>
        <family val="2"/>
      </rPr>
      <t>Артем Кузнецов</t>
    </r>
  </si>
  <si>
    <r>
      <rPr>
        <sz val="6"/>
        <rFont val="Arial"/>
        <family val="2"/>
      </rPr>
      <t>Виктор Макушин</t>
    </r>
  </si>
  <si>
    <r>
      <rPr>
        <sz val="6"/>
        <rFont val="Arial"/>
        <family val="2"/>
      </rPr>
      <t>Константин Попов</t>
    </r>
  </si>
  <si>
    <r>
      <rPr>
        <sz val="6"/>
        <rFont val="Arial"/>
        <family val="2"/>
      </rPr>
      <t xml:space="preserve">Дмитрий </t>
    </r>
    <r>
      <rPr>
        <sz val="6"/>
        <rFont val="Arial"/>
        <family val="2"/>
      </rPr>
      <t>Tap</t>
    </r>
    <r>
      <rPr>
        <sz val="6"/>
        <rFont val="Arial"/>
        <family val="2"/>
      </rPr>
      <t>аба</t>
    </r>
  </si>
  <si>
    <r>
      <rPr>
        <sz val="6"/>
        <rFont val="Arial"/>
        <family val="2"/>
      </rPr>
      <t>Игорь Цьтлаков</t>
    </r>
  </si>
  <si>
    <r>
      <rPr>
        <sz val="6"/>
        <rFont val="Arial"/>
        <family val="2"/>
      </rPr>
      <t>Николай Шамалов</t>
    </r>
  </si>
  <si>
    <r>
      <rPr>
        <sz val="6"/>
        <rFont val="Arial"/>
        <family val="2"/>
      </rPr>
      <t>Игорь Бабаев</t>
    </r>
  </si>
  <si>
    <r>
      <rPr>
        <sz val="6"/>
        <rFont val="Arial"/>
        <family val="2"/>
      </rPr>
      <t>Вадим Викулов 0,23</t>
    </r>
  </si>
  <si>
    <r>
      <rPr>
        <sz val="6"/>
        <rFont val="Arial"/>
        <family val="2"/>
      </rPr>
      <t>0,26</t>
    </r>
  </si>
  <si>
    <r>
      <rPr>
        <sz val="6"/>
        <rFont val="Arial"/>
        <family val="2"/>
      </rPr>
      <t>0,25</t>
    </r>
  </si>
  <si>
    <r>
      <rPr>
        <sz val="6"/>
        <rFont val="Arial"/>
        <family val="2"/>
      </rPr>
      <t>0,24</t>
    </r>
  </si>
  <si>
    <r>
      <rPr>
        <sz val="6"/>
        <rFont val="Arial"/>
        <family val="2"/>
      </rPr>
      <t>Оценка, Оценка-2010, млрд $ млрд руб.</t>
    </r>
  </si>
  <si>
    <r>
      <rPr>
        <sz val="6"/>
        <rFont val="Arial"/>
        <family val="2"/>
      </rPr>
      <t>0,23</t>
    </r>
  </si>
  <si>
    <r>
      <rPr>
        <sz val="6"/>
        <rFont val="Arial"/>
        <family val="2"/>
      </rPr>
      <t>7,9</t>
    </r>
  </si>
  <si>
    <r>
      <rPr>
        <sz val="6"/>
        <rFont val="Arial"/>
        <family val="2"/>
      </rPr>
      <t>7,6</t>
    </r>
  </si>
  <si>
    <r>
      <rPr>
        <sz val="6"/>
        <rFont val="Arial"/>
        <family val="2"/>
      </rPr>
      <t>7,3</t>
    </r>
  </si>
  <si>
    <r>
      <rPr>
        <b/>
        <sz val="11"/>
        <rFont val="Arial"/>
        <family val="2"/>
      </rPr>
      <t>А У</t>
    </r>
  </si>
  <si>
    <r>
      <rPr>
        <b/>
        <i/>
        <sz val="7"/>
        <rFont val="Arial"/>
        <family val="2"/>
      </rPr>
      <t xml:space="preserve">w </t>
    </r>
    <r>
      <rPr>
        <sz val="6"/>
        <rFont val="Arial"/>
        <family val="2"/>
      </rPr>
      <t xml:space="preserve">*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</si>
  <si>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>А 4</t>
    </r>
  </si>
  <si>
    <r>
      <rPr>
        <b/>
        <sz val="10"/>
        <rFont val="Arial"/>
        <family val="2"/>
      </rPr>
      <t>S</t>
    </r>
  </si>
  <si>
    <r>
      <rPr>
        <b/>
        <i/>
        <sz val="7"/>
        <rFont val="Arial"/>
        <family val="2"/>
      </rPr>
      <t>\</t>
    </r>
    <r>
      <rPr>
        <sz val="6"/>
        <rFont val="Arial"/>
        <family val="2"/>
      </rPr>
      <t xml:space="preserve"> *</t>
    </r>
  </si>
  <si>
    <r>
      <rPr>
        <sz val="6"/>
        <rFont val="Arial"/>
        <family val="2"/>
      </rPr>
      <t xml:space="preserve">А </t>
    </r>
    <r>
      <rPr>
        <i/>
        <sz val="11"/>
        <rFont val="Arial"/>
        <family val="2"/>
      </rPr>
      <t>4</t>
    </r>
  </si>
  <si>
    <r>
      <rPr>
        <b/>
        <i/>
        <sz val="7"/>
        <rFont val="Arial"/>
        <family val="2"/>
      </rPr>
      <t>&lt;£</t>
    </r>
  </si>
  <si>
    <r>
      <rPr>
        <sz val="6"/>
        <rFont val="Arial"/>
        <family val="2"/>
      </rPr>
      <t xml:space="preserve">О' </t>
    </r>
    <r>
      <rPr>
        <b/>
        <i/>
        <sz val="7"/>
        <rFont val="Arial"/>
        <family val="2"/>
      </rPr>
      <t>&lt;£</t>
    </r>
  </si>
  <si>
    <r>
      <rPr>
        <b/>
        <sz val="12"/>
        <rFont val="Arial"/>
        <family val="2"/>
      </rPr>
      <t>0*</t>
    </r>
  </si>
  <si>
    <r>
      <rPr>
        <b/>
        <i/>
        <sz val="7"/>
        <rFont val="Arial"/>
        <family val="2"/>
      </rPr>
      <t>W</t>
    </r>
  </si>
  <si>
    <r>
      <rPr>
        <sz val="6"/>
        <rFont val="Arial"/>
        <family val="2"/>
      </rPr>
      <t>т?</t>
    </r>
  </si>
  <si>
    <r>
      <rPr>
        <b/>
        <sz val="12"/>
        <rFont val="Arial"/>
        <family val="2"/>
      </rPr>
      <t xml:space="preserve">0*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</si>
  <si>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 xml:space="preserve">^ </t>
    </r>
    <r>
      <rPr>
        <b/>
        <i/>
        <sz val="7"/>
        <rFont val="Arial"/>
        <family val="2"/>
      </rPr>
      <t>Ж&gt;</t>
    </r>
  </si>
  <si>
    <r>
      <rPr>
        <b/>
        <sz val="12"/>
        <rFont val="Arial"/>
        <family val="2"/>
      </rPr>
      <t xml:space="preserve">0* </t>
    </r>
    <r>
      <rPr>
        <sz val="6"/>
        <rFont val="Arial"/>
        <family val="2"/>
      </rPr>
      <t>В</t>
    </r>
  </si>
  <si>
    <r>
      <rPr>
        <b/>
        <i/>
        <sz val="7"/>
        <rFont val="Arial"/>
        <family val="2"/>
      </rPr>
      <t>w</t>
    </r>
  </si>
  <si>
    <r>
      <rPr>
        <b/>
        <sz val="12"/>
        <rFont val="Arial"/>
        <family val="2"/>
      </rPr>
      <t xml:space="preserve">о* </t>
    </r>
    <r>
      <rPr>
        <sz val="6"/>
        <rFont val="Arial"/>
        <family val="2"/>
      </rPr>
      <t>В</t>
    </r>
  </si>
  <si>
    <r>
      <rPr>
        <sz val="6"/>
        <rFont val="Arial"/>
        <family val="2"/>
      </rPr>
      <t xml:space="preserve">а </t>
    </r>
    <r>
      <rPr>
        <b/>
        <sz val="10"/>
        <rFont val="Arial"/>
        <family val="2"/>
      </rPr>
      <t>а</t>
    </r>
  </si>
  <si>
    <r>
      <rPr>
        <b/>
        <sz val="12"/>
        <rFont val="Arial"/>
        <family val="2"/>
      </rPr>
      <t xml:space="preserve">о‘ </t>
    </r>
    <r>
      <rPr>
        <sz val="6"/>
        <rFont val="Arial"/>
        <family val="2"/>
      </rPr>
      <t>В</t>
    </r>
  </si>
  <si>
    <r>
      <rPr>
        <b/>
        <sz val="11"/>
        <rFont val="Arial"/>
        <family val="2"/>
      </rPr>
      <t xml:space="preserve">0* </t>
    </r>
    <r>
      <rPr>
        <sz val="6"/>
        <rFont val="Arial"/>
        <family val="2"/>
      </rPr>
      <t>ТЙ</t>
    </r>
  </si>
  <si>
    <r>
      <rPr>
        <b/>
        <sz val="11"/>
        <rFont val="Arial"/>
        <family val="2"/>
      </rPr>
      <t>0*</t>
    </r>
  </si>
  <si>
    <r>
      <rPr>
        <b/>
        <i/>
        <sz val="7"/>
        <rFont val="Arial"/>
        <family val="2"/>
      </rPr>
      <t xml:space="preserve">\ </t>
    </r>
    <r>
      <rPr>
        <b/>
        <i/>
        <sz val="7"/>
        <rFont val="Arial"/>
        <family val="2"/>
      </rPr>
      <t>JĚ,</t>
    </r>
  </si>
  <si>
    <r>
      <rPr>
        <b/>
        <sz val="12"/>
        <rFont val="Arial"/>
        <family val="2"/>
      </rPr>
      <t xml:space="preserve">о* </t>
    </r>
    <r>
      <rPr>
        <sz val="6"/>
        <rFont val="Arial"/>
        <family val="2"/>
      </rPr>
      <t>А</t>
    </r>
  </si>
  <si>
    <r>
      <rPr>
        <b/>
        <sz val="11"/>
        <rFont val="Arial"/>
        <family val="2"/>
      </rPr>
      <t>0‘</t>
    </r>
  </si>
  <si>
    <r>
      <rPr>
        <sz val="11"/>
        <rFont val="Arial"/>
        <family val="2"/>
      </rPr>
      <t>0</t>
    </r>
    <r>
      <rPr>
        <b/>
        <sz val="11"/>
        <rFont val="Arial"/>
        <family val="2"/>
      </rPr>
      <t>' у</t>
    </r>
  </si>
  <si>
    <r>
      <rPr>
        <sz val="6"/>
        <rFont val="Arial"/>
        <family val="2"/>
      </rPr>
      <t xml:space="preserve">А </t>
    </r>
    <r>
      <rPr>
        <b/>
        <i/>
        <sz val="7"/>
        <rFont val="Arial"/>
        <family val="2"/>
      </rPr>
      <t>W</t>
    </r>
  </si>
  <si>
    <r>
      <rPr>
        <b/>
        <i/>
        <sz val="7"/>
        <rFont val="Arial"/>
        <family val="2"/>
      </rPr>
      <t xml:space="preserve">W </t>
    </r>
    <r>
      <rPr>
        <sz val="6"/>
        <rFont val="Arial"/>
        <family val="2"/>
      </rPr>
      <t xml:space="preserve">* </t>
    </r>
    <r>
      <rPr>
        <b/>
        <sz val="11"/>
        <rFont val="Arial"/>
        <family val="2"/>
      </rPr>
      <t>У</t>
    </r>
  </si>
  <si>
    <r>
      <rPr>
        <sz val="6"/>
        <rFont val="Arial"/>
        <family val="2"/>
      </rPr>
      <t>£</t>
    </r>
  </si>
  <si>
    <r>
      <rPr>
        <b/>
        <sz val="11"/>
        <rFont val="Arial"/>
        <family val="2"/>
      </rPr>
      <t xml:space="preserve">0' </t>
    </r>
    <r>
      <rPr>
        <sz val="6"/>
        <rFont val="Arial"/>
        <family val="2"/>
      </rPr>
      <t>£</t>
    </r>
  </si>
  <si>
    <r>
      <rPr>
        <sz val="6"/>
        <rFont val="Arial"/>
        <family val="2"/>
      </rPr>
      <t>Член совета директоров АФК «Система»</t>
    </r>
  </si>
  <si>
    <r>
      <rPr>
        <sz val="6"/>
        <rFont val="Arial"/>
        <family val="2"/>
      </rPr>
      <t>Президент холдинга «Петромед», совладелец банка «Россия»</t>
    </r>
  </si>
  <si>
    <r>
      <rPr>
        <sz val="6"/>
        <rFont val="Arial"/>
        <family val="2"/>
      </rPr>
      <t>Один изпартнеров Сергея Черникова (№ 287)</t>
    </r>
  </si>
  <si>
    <r>
      <rPr>
        <sz val="6"/>
        <rFont val="Arial"/>
        <family val="2"/>
      </rPr>
      <t xml:space="preserve">Бь1вший миноритарий Альфа-банка, остается миноритарием </t>
    </r>
    <r>
      <rPr>
        <sz val="6"/>
        <rFont val="Arial"/>
        <family val="2"/>
      </rPr>
      <t>Altimo</t>
    </r>
  </si>
  <si>
    <r>
      <rPr>
        <sz val="6"/>
        <rFont val="Arial"/>
        <family val="2"/>
      </rPr>
      <t>Член Общественной палать!. совладелец холдинга «Петротек»</t>
    </r>
  </si>
  <si>
    <r>
      <rPr>
        <sz val="6"/>
        <rFont val="Arial"/>
        <family val="2"/>
      </rPr>
      <t>Владелец холдинга «Инфраструктура», партнер Романа Абрамовича (№ 3)</t>
    </r>
  </si>
  <si>
    <r>
      <rPr>
        <sz val="6"/>
        <rFont val="Arial"/>
        <family val="2"/>
      </rPr>
      <t>Собственник аптечной сети «Фармакор» и ресторанов «Тритон»</t>
    </r>
  </si>
  <si>
    <r>
      <rPr>
        <sz val="6"/>
        <rFont val="Arial"/>
        <family val="2"/>
      </rPr>
      <t xml:space="preserve">Совладелец азропорта «Внуково» и авиакомпании </t>
    </r>
    <r>
      <rPr>
        <sz val="6"/>
        <rFont val="Arial"/>
        <family val="2"/>
      </rPr>
      <t>Sky Express</t>
    </r>
  </si>
  <si>
    <r>
      <rPr>
        <sz val="6"/>
        <rFont val="Arial"/>
        <family val="2"/>
      </rPr>
      <t>Совладелец группь! «Зксима» (один из</t>
    </r>
  </si>
  <si>
    <r>
      <rPr>
        <sz val="6"/>
        <rFont val="Arial"/>
        <family val="2"/>
      </rPr>
      <t>активов - «Микояновский</t>
    </r>
  </si>
  <si>
    <r>
      <rPr>
        <sz val="6"/>
        <rFont val="Arial"/>
        <family val="2"/>
      </rPr>
      <t>мясокомбинат»)</t>
    </r>
  </si>
  <si>
    <r>
      <rPr>
        <sz val="6"/>
        <rFont val="Arial"/>
        <family val="2"/>
      </rPr>
      <t>Партнер Александра Зарибко (№ 258) и Николая Власенко (№ 257)</t>
    </r>
  </si>
  <si>
    <r>
      <rPr>
        <sz val="6"/>
        <rFont val="Arial"/>
        <family val="2"/>
      </rPr>
      <t>Президент петербургского холдинга «Адамант» (недвижимость)</t>
    </r>
  </si>
  <si>
    <r>
      <rPr>
        <sz val="6"/>
        <rFont val="Arial"/>
        <family val="2"/>
      </rPr>
      <t>Основатель и основной владелец «Глории джинс»</t>
    </r>
  </si>
  <si>
    <r>
      <rPr>
        <sz val="6"/>
        <rFont val="Arial"/>
        <family val="2"/>
      </rPr>
      <t>Нефтетрейдер и конезаводчик, считается совладельцем «Петромира»</t>
    </r>
  </si>
  <si>
    <r>
      <rPr>
        <sz val="6"/>
        <rFont val="Arial"/>
        <family val="2"/>
      </rPr>
      <t>Основной акционер группь! «Вестер»</t>
    </r>
  </si>
  <si>
    <r>
      <rPr>
        <sz val="6"/>
        <rFont val="Arial"/>
        <family val="2"/>
      </rPr>
      <t>Генеральнь1й директор «Тандера», миноритарий «Магнита»</t>
    </r>
  </si>
  <si>
    <r>
      <rPr>
        <sz val="6"/>
        <rFont val="Arial"/>
        <family val="2"/>
      </rPr>
      <t>Совладелец корпорации «Инком-недвижимость»</t>
    </r>
  </si>
  <si>
    <r>
      <rPr>
        <sz val="6"/>
        <rFont val="Arial"/>
        <family val="2"/>
      </rPr>
      <t>Совладелец группь! «Гута», зять Юрия Гущина (№ 169)</t>
    </r>
  </si>
  <si>
    <r>
      <rPr>
        <sz val="6"/>
        <rFont val="Arial"/>
        <family val="2"/>
      </rPr>
      <t>Владелец промьнлленной группь! «Маир»</t>
    </r>
  </si>
  <si>
    <r>
      <rPr>
        <sz val="6"/>
        <rFont val="Arial"/>
        <family val="2"/>
      </rPr>
      <t>Партнер Сергея Козловского (№ 298) по корпорации «Инком»</t>
    </r>
  </si>
  <si>
    <r>
      <rPr>
        <sz val="6"/>
        <rFont val="Arial"/>
        <family val="2"/>
      </rPr>
      <t xml:space="preserve">Председатель совета директоров и владелец </t>
    </r>
    <r>
      <rPr>
        <sz val="6"/>
        <rFont val="Arial"/>
        <family val="2"/>
      </rPr>
      <t>Nvision Group</t>
    </r>
  </si>
  <si>
    <r>
      <rPr>
        <sz val="6"/>
        <rFont val="Arial"/>
        <family val="2"/>
      </rPr>
      <t>Частншй предприниматель, стоявший у истоков Номос-банка и группь! ИСТ</t>
    </r>
  </si>
  <si>
    <r>
      <rPr>
        <sz val="6"/>
        <rFont val="Arial"/>
        <family val="2"/>
      </rPr>
      <t>Совладелец банка «Россия», соучредитель дачного кооператива «Озеро»</t>
    </r>
  </si>
  <si>
    <r>
      <rPr>
        <sz val="6"/>
        <rFont val="Arial"/>
        <family val="2"/>
      </rPr>
      <t>Председатель совета директоров и совладелец группь! «Черкизово»</t>
    </r>
  </si>
  <si>
    <r>
      <rPr>
        <sz val="6"/>
        <rFont val="Arial"/>
        <family val="2"/>
      </rPr>
      <t>Владелец и генеральншй директор холдинга «Астон»</t>
    </r>
  </si>
  <si>
    <r>
      <rPr>
        <sz val="6"/>
        <rFont val="Arial"/>
        <family val="2"/>
      </rPr>
      <t>1936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</si>
  <si>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13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</si>
  <si>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307</t>
    </r>
  </si>
  <si>
    <r>
      <rPr>
        <sz val="6"/>
        <rFont val="Arial"/>
        <family val="2"/>
      </rPr>
      <t>308</t>
    </r>
  </si>
  <si>
    <r>
      <rPr>
        <sz val="6"/>
        <rFont val="Arial"/>
        <family val="2"/>
      </rPr>
      <t>309</t>
    </r>
  </si>
  <si>
    <r>
      <rPr>
        <sz val="6"/>
        <rFont val="Arial"/>
        <family val="2"/>
      </rPr>
      <t>311</t>
    </r>
  </si>
  <si>
    <r>
      <rPr>
        <sz val="6"/>
        <rFont val="Arial"/>
        <family val="2"/>
      </rPr>
      <t>312</t>
    </r>
  </si>
  <si>
    <r>
      <rPr>
        <sz val="6"/>
        <rFont val="Arial"/>
        <family val="2"/>
      </rPr>
      <t>313</t>
    </r>
  </si>
  <si>
    <r>
      <rPr>
        <sz val="6"/>
        <rFont val="Arial"/>
        <family val="2"/>
      </rPr>
      <t>314</t>
    </r>
  </si>
  <si>
    <r>
      <rPr>
        <sz val="6"/>
        <rFont val="Arial"/>
        <family val="2"/>
      </rPr>
      <t>316</t>
    </r>
  </si>
  <si>
    <r>
      <rPr>
        <sz val="6"/>
        <rFont val="Arial"/>
        <family val="2"/>
      </rPr>
      <t>317</t>
    </r>
  </si>
  <si>
    <r>
      <rPr>
        <sz val="6"/>
        <rFont val="Arial"/>
        <family val="2"/>
      </rPr>
      <t>319</t>
    </r>
  </si>
  <si>
    <r>
      <rPr>
        <sz val="6"/>
        <rFont val="Arial"/>
        <family val="2"/>
      </rPr>
      <t>320</t>
    </r>
  </si>
  <si>
    <r>
      <rPr>
        <sz val="6"/>
        <rFont val="Arial"/>
        <family val="2"/>
      </rPr>
      <t>321</t>
    </r>
  </si>
  <si>
    <r>
      <rPr>
        <sz val="6"/>
        <rFont val="Arial"/>
        <family val="2"/>
      </rPr>
      <t>322</t>
    </r>
  </si>
  <si>
    <r>
      <rPr>
        <sz val="6"/>
        <rFont val="Arial"/>
        <family val="2"/>
      </rPr>
      <t>323</t>
    </r>
  </si>
  <si>
    <r>
      <rPr>
        <sz val="6"/>
        <rFont val="Arial"/>
        <family val="2"/>
      </rPr>
      <t>324</t>
    </r>
  </si>
  <si>
    <r>
      <rPr>
        <sz val="6"/>
        <rFont val="Arial"/>
        <family val="2"/>
      </rPr>
      <t>325</t>
    </r>
  </si>
  <si>
    <r>
      <rPr>
        <sz val="6"/>
        <rFont val="Arial"/>
        <family val="2"/>
      </rPr>
      <t>326</t>
    </r>
  </si>
  <si>
    <r>
      <rPr>
        <sz val="6"/>
        <rFont val="Arial"/>
        <family val="2"/>
      </rPr>
      <t>327</t>
    </r>
  </si>
  <si>
    <r>
      <rPr>
        <sz val="6"/>
        <rFont val="Arial"/>
        <family val="2"/>
      </rPr>
      <t>328</t>
    </r>
  </si>
  <si>
    <r>
      <rPr>
        <sz val="6"/>
        <rFont val="Arial"/>
        <family val="2"/>
      </rPr>
      <t>329</t>
    </r>
  </si>
  <si>
    <r>
      <rPr>
        <sz val="6"/>
        <rFont val="Arial"/>
        <family val="2"/>
      </rPr>
      <t>330</t>
    </r>
  </si>
  <si>
    <r>
      <rPr>
        <sz val="6"/>
        <rFont val="Arial"/>
        <family val="2"/>
      </rPr>
      <t>331</t>
    </r>
  </si>
  <si>
    <r>
      <rPr>
        <sz val="6"/>
        <rFont val="Arial"/>
        <family val="2"/>
      </rPr>
      <t>-132</t>
    </r>
  </si>
  <si>
    <r>
      <rPr>
        <sz val="6"/>
        <rFont val="Arial"/>
        <family val="2"/>
      </rPr>
      <t>-55</t>
    </r>
  </si>
  <si>
    <r>
      <rPr>
        <sz val="6"/>
        <rFont val="Arial"/>
        <family val="2"/>
      </rPr>
      <t>-85</t>
    </r>
  </si>
  <si>
    <r>
      <rPr>
        <sz val="6"/>
        <rFont val="Arial"/>
        <family val="2"/>
      </rPr>
      <t>-129</t>
    </r>
  </si>
  <si>
    <r>
      <rPr>
        <sz val="6"/>
        <rFont val="Arial"/>
        <family val="2"/>
      </rPr>
      <t>Евгений Гинер</t>
    </r>
  </si>
  <si>
    <r>
      <rPr>
        <sz val="6"/>
        <rFont val="Arial"/>
        <family val="2"/>
      </rPr>
      <t>Равиль Маганов</t>
    </r>
  </si>
  <si>
    <r>
      <rPr>
        <sz val="6"/>
        <rFont val="Arial"/>
        <family val="2"/>
      </rPr>
      <t>Александр Мосионжик</t>
    </r>
  </si>
  <si>
    <r>
      <rPr>
        <sz val="6"/>
        <rFont val="Arial"/>
        <family val="2"/>
      </rPr>
      <t>Ростислав</t>
    </r>
  </si>
  <si>
    <r>
      <rPr>
        <sz val="6"/>
        <rFont val="Arial"/>
        <family val="2"/>
      </rPr>
      <t>Ордовский- Танаевский Бланко</t>
    </r>
  </si>
  <si>
    <r>
      <rPr>
        <sz val="6"/>
        <rFont val="Arial"/>
        <family val="2"/>
      </rPr>
      <t>Андрей Трусков 0,23</t>
    </r>
  </si>
  <si>
    <r>
      <rPr>
        <sz val="6"/>
        <rFont val="Arial"/>
        <family val="2"/>
      </rPr>
      <t>Леонид Шайман</t>
    </r>
  </si>
  <si>
    <r>
      <rPr>
        <sz val="6"/>
        <rFont val="Arial"/>
        <family val="2"/>
      </rPr>
      <t>Михаил Юревич</t>
    </r>
  </si>
  <si>
    <r>
      <rPr>
        <sz val="6"/>
        <rFont val="Arial"/>
        <family val="2"/>
      </rPr>
      <t>Александр Бабаков</t>
    </r>
  </si>
  <si>
    <r>
      <rPr>
        <sz val="6"/>
        <rFont val="Arial"/>
        <family val="2"/>
      </rPr>
      <t>Михаил Воеводин</t>
    </r>
  </si>
  <si>
    <r>
      <rPr>
        <sz val="6"/>
        <rFont val="Arial"/>
        <family val="2"/>
      </rPr>
      <t>Сергей Кириленко</t>
    </r>
  </si>
  <si>
    <r>
      <rPr>
        <sz val="6"/>
        <rFont val="Arial"/>
        <family val="2"/>
      </rPr>
      <t>Евгений Михайлов</t>
    </r>
  </si>
  <si>
    <r>
      <rPr>
        <sz val="6"/>
        <rFont val="Arial"/>
        <family val="2"/>
      </rPr>
      <t>Лидия Михайлова</t>
    </r>
  </si>
  <si>
    <r>
      <rPr>
        <sz val="6"/>
        <rFont val="Arial"/>
        <family val="2"/>
      </rPr>
      <t>Сергей Михайлов</t>
    </r>
  </si>
  <si>
    <r>
      <rPr>
        <sz val="6"/>
        <rFont val="Arial"/>
        <family val="2"/>
      </rPr>
      <t>Алексей Резникович</t>
    </r>
  </si>
  <si>
    <r>
      <rPr>
        <sz val="6"/>
        <rFont val="Arial"/>
        <family val="2"/>
      </rPr>
      <t>Романов</t>
    </r>
  </si>
  <si>
    <r>
      <rPr>
        <sz val="6"/>
        <rFont val="Arial"/>
        <family val="2"/>
      </rPr>
      <t>Александр Самонов</t>
    </r>
  </si>
  <si>
    <r>
      <rPr>
        <sz val="6"/>
        <rFont val="Arial"/>
        <family val="2"/>
      </rPr>
      <t>Леонид Струнин</t>
    </r>
  </si>
  <si>
    <r>
      <rPr>
        <sz val="6"/>
        <rFont val="Arial"/>
        <family val="2"/>
      </rPr>
      <t>Ар кадий Теплицкий</t>
    </r>
  </si>
  <si>
    <r>
      <rPr>
        <sz val="6"/>
        <rFont val="Arial"/>
        <family val="2"/>
      </rPr>
      <t>Леонид Фридлянд</t>
    </r>
  </si>
  <si>
    <r>
      <rPr>
        <sz val="6"/>
        <rFont val="Arial"/>
        <family val="2"/>
      </rPr>
      <t>Сергей Шап овал ов</t>
    </r>
  </si>
  <si>
    <r>
      <rPr>
        <sz val="6"/>
        <rFont val="Arial"/>
        <family val="2"/>
      </rPr>
      <t>Абубакар Арсамаков</t>
    </r>
  </si>
  <si>
    <r>
      <rPr>
        <sz val="6"/>
        <rFont val="Arial"/>
        <family val="2"/>
      </rPr>
      <t>Александр Митько</t>
    </r>
  </si>
  <si>
    <r>
      <rPr>
        <sz val="6"/>
        <rFont val="Arial"/>
        <family val="2"/>
      </rPr>
      <t>Лариса Сатьюва</t>
    </r>
  </si>
  <si>
    <r>
      <rPr>
        <sz val="6"/>
        <rFont val="Arial"/>
        <family val="2"/>
      </rPr>
      <t>Кирилл Подольский</t>
    </r>
  </si>
  <si>
    <r>
      <rPr>
        <sz val="6"/>
        <rFont val="Arial"/>
        <family val="2"/>
      </rPr>
      <t>Максим Финский</t>
    </r>
  </si>
  <si>
    <r>
      <rPr>
        <sz val="6"/>
        <rFont val="Arial"/>
        <family val="2"/>
      </rPr>
      <t>0,22</t>
    </r>
  </si>
  <si>
    <r>
      <rPr>
        <sz val="6"/>
        <rFont val="Arial"/>
        <family val="2"/>
      </rPr>
      <t>0,21</t>
    </r>
  </si>
  <si>
    <r>
      <rPr>
        <sz val="6"/>
        <rFont val="Arial"/>
        <family val="2"/>
      </rPr>
      <t>6,7</t>
    </r>
  </si>
  <si>
    <r>
      <rPr>
        <sz val="6"/>
        <rFont val="Arial"/>
        <family val="2"/>
      </rPr>
      <t>6,4</t>
    </r>
  </si>
  <si>
    <r>
      <rPr>
        <b/>
        <sz val="10"/>
        <rFont val="Arial"/>
        <family val="2"/>
      </rPr>
      <t>&lt;4 а</t>
    </r>
  </si>
  <si>
    <r>
      <rPr>
        <b/>
        <sz val="10"/>
        <rFont val="Arial"/>
        <family val="2"/>
      </rPr>
      <t xml:space="preserve">«ч </t>
    </r>
    <r>
      <rPr>
        <b/>
        <sz val="10"/>
        <rFont val="Arial"/>
        <family val="2"/>
      </rPr>
      <t>а</t>
    </r>
  </si>
  <si>
    <r>
      <rPr>
        <b/>
        <sz val="10"/>
        <rFont val="Arial"/>
        <family val="2"/>
      </rPr>
      <t xml:space="preserve">Т= </t>
    </r>
    <r>
      <rPr>
        <i/>
        <sz val="9"/>
        <rFont val="Arial"/>
        <family val="2"/>
      </rPr>
      <t>t</t>
    </r>
    <r>
      <rPr>
        <b/>
        <sz val="10"/>
        <rFont val="Arial"/>
        <family val="2"/>
      </rPr>
      <t>*</t>
    </r>
  </si>
  <si>
    <r>
      <rPr>
        <b/>
        <sz val="10"/>
        <rFont val="Arial"/>
        <family val="2"/>
      </rPr>
      <t xml:space="preserve">о* </t>
    </r>
    <r>
      <rPr>
        <b/>
        <sz val="12"/>
        <rFont val="Arial"/>
        <family val="2"/>
      </rPr>
      <t>’S</t>
    </r>
  </si>
  <si>
    <r>
      <rPr>
        <b/>
        <sz val="10"/>
        <rFont val="Arial"/>
        <family val="2"/>
      </rPr>
      <t>0*</t>
    </r>
  </si>
  <si>
    <r>
      <rPr>
        <b/>
        <i/>
        <sz val="10"/>
        <rFont val="Arial"/>
        <family val="2"/>
      </rPr>
      <t>o'</t>
    </r>
    <r>
      <rPr>
        <b/>
        <sz val="12"/>
        <rFont val="Arial"/>
        <family val="2"/>
      </rPr>
      <t xml:space="preserve"> </t>
    </r>
    <r>
      <rPr>
        <b/>
        <sz val="10"/>
        <rFont val="Arial"/>
        <family val="2"/>
      </rPr>
      <t>&lt;£</t>
    </r>
  </si>
  <si>
    <r>
      <rPr>
        <b/>
        <sz val="10"/>
        <rFont val="Arial"/>
        <family val="2"/>
      </rPr>
      <t>«ч &lt;£ ©</t>
    </r>
  </si>
  <si>
    <r>
      <rPr>
        <b/>
        <sz val="10"/>
        <rFont val="Arial"/>
        <family val="2"/>
      </rPr>
      <t xml:space="preserve">A </t>
    </r>
    <r>
      <rPr>
        <b/>
        <sz val="12"/>
        <rFont val="Arial"/>
        <family val="2"/>
      </rPr>
      <t>tr</t>
    </r>
  </si>
  <si>
    <r>
      <rPr>
        <i/>
        <sz val="9"/>
        <rFont val="Arial"/>
        <family val="2"/>
      </rPr>
      <t>A</t>
    </r>
  </si>
  <si>
    <r>
      <rPr>
        <b/>
        <sz val="10"/>
        <rFont val="Arial"/>
        <family val="2"/>
      </rPr>
      <t xml:space="preserve">^ </t>
    </r>
    <r>
      <rPr>
        <b/>
        <i/>
        <sz val="8"/>
        <rFont val="Arial"/>
        <family val="2"/>
      </rPr>
      <t>A</t>
    </r>
  </si>
  <si>
    <r>
      <rPr>
        <b/>
        <sz val="10"/>
        <rFont val="Arial"/>
        <family val="2"/>
      </rPr>
      <t>O'</t>
    </r>
  </si>
  <si>
    <r>
      <rPr>
        <i/>
        <sz val="9"/>
        <rFont val="Arial"/>
        <family val="2"/>
      </rPr>
      <t xml:space="preserve">&amp; </t>
    </r>
    <r>
      <rPr>
        <i/>
        <sz val="9"/>
        <rFont val="Arial"/>
        <family val="2"/>
      </rPr>
      <t xml:space="preserve">Ж </t>
    </r>
    <r>
      <rPr>
        <b/>
        <sz val="10"/>
        <rFont val="Arial"/>
        <family val="2"/>
      </rPr>
      <t>f</t>
    </r>
  </si>
  <si>
    <r>
      <rPr>
        <b/>
        <i/>
        <sz val="8"/>
        <rFont val="Arial"/>
        <family val="2"/>
      </rPr>
      <t xml:space="preserve">ě </t>
    </r>
    <r>
      <rPr>
        <b/>
        <i/>
        <sz val="8"/>
        <rFont val="Arial"/>
        <family val="2"/>
      </rPr>
      <t xml:space="preserve">ж </t>
    </r>
    <r>
      <rPr>
        <i/>
        <sz val="9"/>
        <rFont val="Arial"/>
        <family val="2"/>
      </rPr>
      <t>t</t>
    </r>
  </si>
  <si>
    <r>
      <rPr>
        <b/>
        <sz val="12"/>
        <rFont val="Arial"/>
        <family val="2"/>
      </rPr>
      <t xml:space="preserve">й </t>
    </r>
    <r>
      <rPr>
        <b/>
        <i/>
        <sz val="8"/>
        <rFont val="Arial"/>
        <family val="2"/>
      </rPr>
      <t xml:space="preserve">Ж </t>
    </r>
    <r>
      <rPr>
        <b/>
        <sz val="12"/>
        <rFont val="Arial"/>
        <family val="2"/>
      </rPr>
      <t>*</t>
    </r>
  </si>
  <si>
    <r>
      <rPr>
        <b/>
        <sz val="10"/>
        <rFont val="Arial"/>
        <family val="2"/>
      </rPr>
      <t xml:space="preserve">T= </t>
    </r>
    <r>
      <rPr>
        <b/>
        <i/>
        <sz val="10"/>
        <rFont val="Arial"/>
        <family val="2"/>
      </rPr>
      <t>i</t>
    </r>
  </si>
  <si>
    <r>
      <rPr>
        <b/>
        <sz val="12"/>
        <rFont val="Arial"/>
        <family val="2"/>
      </rPr>
      <t>0*</t>
    </r>
  </si>
  <si>
    <r>
      <rPr>
        <b/>
        <i/>
        <sz val="8"/>
        <rFont val="Arial"/>
        <family val="2"/>
      </rPr>
      <t>w</t>
    </r>
  </si>
  <si>
    <r>
      <rPr>
        <b/>
        <i/>
        <sz val="10"/>
        <rFont val="Arial"/>
        <family val="2"/>
      </rPr>
      <t xml:space="preserve">O’ </t>
    </r>
    <r>
      <rPr>
        <b/>
        <i/>
        <sz val="8"/>
        <rFont val="Arial"/>
        <family val="2"/>
      </rPr>
      <t>&lt;£</t>
    </r>
  </si>
  <si>
    <r>
      <rPr>
        <b/>
        <i/>
        <sz val="10"/>
        <rFont val="Arial"/>
        <family val="2"/>
      </rPr>
      <t>O'</t>
    </r>
    <r>
      <rPr>
        <b/>
        <sz val="12"/>
        <rFont val="Arial"/>
        <family val="2"/>
      </rPr>
      <t xml:space="preserve"> *</t>
    </r>
  </si>
  <si>
    <r>
      <rPr>
        <b/>
        <i/>
        <sz val="10"/>
        <rFont val="Arial"/>
        <family val="2"/>
      </rPr>
      <t>o'</t>
    </r>
    <r>
      <rPr>
        <b/>
        <sz val="12"/>
        <rFont val="Arial"/>
        <family val="2"/>
      </rPr>
      <t xml:space="preserve"> TS</t>
    </r>
  </si>
  <si>
    <r>
      <rPr>
        <b/>
        <sz val="10"/>
        <rFont val="Arial"/>
        <family val="2"/>
      </rPr>
      <t xml:space="preserve">«ч </t>
    </r>
    <r>
      <rPr>
        <b/>
        <i/>
        <sz val="8"/>
        <rFont val="Arial"/>
        <family val="2"/>
      </rPr>
      <t>A</t>
    </r>
  </si>
  <si>
    <r>
      <rPr>
        <b/>
        <sz val="12"/>
        <rFont val="Arial"/>
        <family val="2"/>
      </rPr>
      <t xml:space="preserve">«4 </t>
    </r>
    <r>
      <rPr>
        <b/>
        <sz val="12"/>
        <rFont val="Arial"/>
        <family val="2"/>
      </rPr>
      <t>-</t>
    </r>
  </si>
  <si>
    <r>
      <rPr>
        <b/>
        <sz val="12"/>
        <rFont val="Arial"/>
        <family val="2"/>
      </rPr>
      <t>O' B</t>
    </r>
  </si>
  <si>
    <r>
      <rPr>
        <b/>
        <sz val="12"/>
        <rFont val="Arial"/>
        <family val="2"/>
      </rPr>
      <t xml:space="preserve">Й </t>
    </r>
    <r>
      <rPr>
        <b/>
        <sz val="12"/>
        <rFont val="Arial"/>
        <family val="2"/>
      </rPr>
      <t>B</t>
    </r>
  </si>
  <si>
    <r>
      <rPr>
        <b/>
        <sz val="12"/>
        <rFont val="Arial"/>
        <family val="2"/>
      </rPr>
      <t>O' I</t>
    </r>
  </si>
  <si>
    <r>
      <rPr>
        <b/>
        <sz val="12"/>
        <rFont val="Arial"/>
        <family val="2"/>
      </rPr>
      <t xml:space="preserve">e </t>
    </r>
    <r>
      <rPr>
        <b/>
        <sz val="10"/>
        <rFont val="Arial"/>
        <family val="2"/>
      </rPr>
      <t>S</t>
    </r>
  </si>
  <si>
    <r>
      <rPr>
        <b/>
        <sz val="12"/>
        <rFont val="Arial"/>
        <family val="2"/>
      </rPr>
      <t>O' A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</si>
  <si>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президент футбольного клуба ЦСКА</t>
    </r>
  </si>
  <si>
    <r>
      <rPr>
        <sz val="6"/>
        <rFont val="Arial"/>
        <family val="2"/>
      </rPr>
      <t>Первшй исполнительнь1й президент «Лукойла» (разведка и добшча)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</si>
  <si>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 xml:space="preserve">Nafta Moskva, </t>
    </r>
    <r>
      <rPr>
        <sz val="6"/>
        <rFont val="Arial"/>
        <family val="2"/>
      </rPr>
      <t>совладелец «Полиметална»</t>
    </r>
  </si>
  <si>
    <r>
      <rPr>
        <sz val="6"/>
        <rFont val="Arial"/>
        <family val="2"/>
      </rPr>
      <t>Крупнейший акционер «Росинтер Ресторантс Холдинг»</t>
    </r>
  </si>
  <si>
    <r>
      <rPr>
        <sz val="6"/>
        <rFont val="Arial"/>
        <family val="2"/>
      </rPr>
      <t xml:space="preserve">Партнер Александра Светакова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72)</t>
    </r>
  </si>
  <si>
    <r>
      <rPr>
        <sz val="6"/>
        <rFont val="Arial"/>
        <family val="2"/>
      </rPr>
      <t xml:space="preserve">Партнер Игоря Шилова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255) по « Нидан соки »</t>
    </r>
  </si>
  <si>
    <r>
      <rPr>
        <sz val="6"/>
        <rFont val="Arial"/>
        <family val="2"/>
      </rPr>
      <t>Мзр Челябинска и владелец пищевого холдинга «Макфа»</t>
    </r>
  </si>
  <si>
    <r>
      <rPr>
        <sz val="6"/>
        <rFont val="Arial"/>
        <family val="2"/>
      </rPr>
      <t xml:space="preserve">Депутат Государственной думьц совладелец </t>
    </r>
    <r>
      <rPr>
        <sz val="6"/>
        <rFont val="Arial"/>
        <family val="2"/>
      </rPr>
      <t>VS Energy</t>
    </r>
  </si>
  <si>
    <r>
      <rPr>
        <sz val="6"/>
        <rFont val="Arial"/>
        <family val="2"/>
      </rPr>
      <t xml:space="preserve">Акционер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инвестирующей в украинскую знергетику и недвижимость</t>
    </r>
  </si>
  <si>
    <r>
      <rPr>
        <sz val="6"/>
        <rFont val="Arial"/>
        <family val="2"/>
      </rPr>
      <t>Зкс-совладелец Собинбанка, нь1не развивает Русский ипотечншй банк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</si>
  <si>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 xml:space="preserve">Игоря Бабаева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305), совладелец «Черкизово»</t>
    </r>
  </si>
  <si>
    <r>
      <rPr>
        <sz val="6"/>
        <rFont val="Arial"/>
        <family val="2"/>
      </rPr>
      <t xml:space="preserve">Совладелица группь! «Черкизово», жена Игоря Бабаева </t>
    </r>
    <r>
      <rPr>
        <b/>
        <sz val="10"/>
        <rFont val="Arial"/>
        <family val="2"/>
      </rPr>
      <t xml:space="preserve">(№ </t>
    </r>
    <r>
      <rPr>
        <sz val="6"/>
        <rFont val="Arial"/>
        <family val="2"/>
      </rPr>
      <t>305)</t>
    </r>
  </si>
  <si>
    <r>
      <rPr>
        <sz val="6"/>
        <rFont val="Arial"/>
        <family val="2"/>
      </rPr>
      <t>Генеральнь1й директор «Черкизово»</t>
    </r>
  </si>
  <si>
    <r>
      <rPr>
        <sz val="6"/>
        <rFont val="Arial"/>
        <family val="2"/>
      </rPr>
      <t xml:space="preserve">Главнь1й управляющий директор </t>
    </r>
    <r>
      <rPr>
        <sz val="6"/>
        <rFont val="Arial"/>
        <family val="2"/>
      </rPr>
      <t>Altimo</t>
    </r>
  </si>
  <si>
    <r>
      <rPr>
        <sz val="6"/>
        <rFont val="Arial"/>
        <family val="2"/>
      </rPr>
      <t>Управляющий директор и совладелец</t>
    </r>
  </si>
  <si>
    <r>
      <rPr>
        <sz val="6"/>
        <rFont val="Arial"/>
        <family val="2"/>
      </rPr>
      <t>группь! ЛСР, дядя Андрея Молчанова (№34)</t>
    </r>
  </si>
  <si>
    <r>
      <rPr>
        <sz val="6"/>
        <rFont val="Arial"/>
        <family val="2"/>
      </rPr>
      <t xml:space="preserve">Основатель торговой сети «Копейка», совладелец фонда </t>
    </r>
    <r>
      <rPr>
        <sz val="6"/>
        <rFont val="Arial"/>
        <family val="2"/>
      </rPr>
      <t>Accent Capital Partners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</si>
  <si>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rpynnbi Mercury</t>
    </r>
  </si>
  <si>
    <r>
      <rPr>
        <sz val="6"/>
        <rFont val="Arial"/>
        <family val="2"/>
      </rPr>
      <t xml:space="preserve">Партнер Игоря Лейтиса </t>
    </r>
    <r>
      <rPr>
        <b/>
        <sz val="12"/>
        <rFont val="Arial"/>
        <family val="2"/>
      </rPr>
      <t xml:space="preserve">(№ </t>
    </r>
    <r>
      <rPr>
        <sz val="6"/>
        <rFont val="Arial"/>
        <family val="2"/>
      </rPr>
      <t>293)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</si>
  <si>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VS Energy, </t>
    </r>
    <r>
      <rPr>
        <sz val="6"/>
        <rFont val="Arial"/>
        <family val="2"/>
      </rPr>
      <t>ведущей бизнес на Украине</t>
    </r>
  </si>
  <si>
    <r>
      <rPr>
        <sz val="6"/>
        <rFont val="Arial"/>
        <family val="2"/>
      </rPr>
      <t>Президент и совладелец Московского индустриального банка</t>
    </r>
  </si>
  <si>
    <r>
      <rPr>
        <sz val="6"/>
        <rFont val="Arial"/>
        <family val="2"/>
      </rPr>
      <t>Совладелец автодилера «Автомир»</t>
    </r>
  </si>
  <si>
    <r>
      <rPr>
        <sz val="6"/>
        <rFont val="Arial"/>
        <family val="2"/>
      </rPr>
      <t>Владеет долей в «Автомире», вдова Евгения Сатьюва</t>
    </r>
  </si>
  <si>
    <r>
      <rPr>
        <sz val="6"/>
        <rFont val="Arial"/>
        <family val="2"/>
      </rPr>
      <t xml:space="preserve">Основной акционер агротрейдинговой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«Валарс»</t>
    </r>
  </si>
  <si>
    <r>
      <rPr>
        <sz val="6"/>
        <rFont val="Arial"/>
        <family val="2"/>
      </rPr>
      <t>Бь1вший топ-менеджер «Норильского</t>
    </r>
  </si>
  <si>
    <r>
      <rPr>
        <sz val="6"/>
        <rFont val="Arial"/>
        <family val="2"/>
      </rPr>
      <t>никеля» нь1не самостоятельно инвестирует в цветную металлургию</t>
    </r>
  </si>
  <si>
    <r>
      <rPr>
        <sz val="6"/>
        <rFont val="Arial"/>
        <family val="2"/>
      </rPr>
      <t>1982</t>
    </r>
  </si>
  <si>
    <r>
      <rPr>
        <sz val="6"/>
        <rFont val="Arial"/>
        <family val="2"/>
      </rPr>
      <t>1978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</si>
  <si>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14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</si>
  <si>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332</t>
    </r>
  </si>
  <si>
    <r>
      <rPr>
        <sz val="6"/>
        <rFont val="Arial"/>
        <family val="2"/>
      </rPr>
      <t>333</t>
    </r>
  </si>
  <si>
    <r>
      <rPr>
        <sz val="6"/>
        <rFont val="Arial"/>
        <family val="2"/>
      </rPr>
      <t>334</t>
    </r>
  </si>
  <si>
    <r>
      <rPr>
        <sz val="6"/>
        <rFont val="Arial"/>
        <family val="2"/>
      </rPr>
      <t>335</t>
    </r>
  </si>
  <si>
    <r>
      <rPr>
        <sz val="6"/>
        <rFont val="Arial"/>
        <family val="2"/>
      </rPr>
      <t>336</t>
    </r>
  </si>
  <si>
    <r>
      <rPr>
        <sz val="6"/>
        <rFont val="Arial"/>
        <family val="2"/>
      </rPr>
      <t>337</t>
    </r>
  </si>
  <si>
    <r>
      <rPr>
        <sz val="6"/>
        <rFont val="Arial"/>
        <family val="2"/>
      </rPr>
      <t>338</t>
    </r>
  </si>
  <si>
    <r>
      <rPr>
        <sz val="6"/>
        <rFont val="Arial"/>
        <family val="2"/>
      </rPr>
      <t>339</t>
    </r>
  </si>
  <si>
    <r>
      <rPr>
        <sz val="6"/>
        <rFont val="Arial"/>
        <family val="2"/>
      </rPr>
      <t>340</t>
    </r>
  </si>
  <si>
    <r>
      <rPr>
        <sz val="6"/>
        <rFont val="Arial"/>
        <family val="2"/>
      </rPr>
      <t>341</t>
    </r>
  </si>
  <si>
    <r>
      <rPr>
        <sz val="6"/>
        <rFont val="Arial"/>
        <family val="2"/>
      </rPr>
      <t>342</t>
    </r>
  </si>
  <si>
    <r>
      <rPr>
        <sz val="6"/>
        <rFont val="Arial"/>
        <family val="2"/>
      </rPr>
      <t>343</t>
    </r>
  </si>
  <si>
    <r>
      <rPr>
        <sz val="6"/>
        <rFont val="Arial"/>
        <family val="2"/>
      </rPr>
      <t>344</t>
    </r>
  </si>
  <si>
    <r>
      <rPr>
        <sz val="6"/>
        <rFont val="Arial"/>
        <family val="2"/>
      </rPr>
      <t>345</t>
    </r>
  </si>
  <si>
    <r>
      <rPr>
        <sz val="6"/>
        <rFont val="Arial"/>
        <family val="2"/>
      </rPr>
      <t>346</t>
    </r>
  </si>
  <si>
    <r>
      <rPr>
        <sz val="6"/>
        <rFont val="Arial"/>
        <family val="2"/>
      </rPr>
      <t>347</t>
    </r>
  </si>
  <si>
    <r>
      <rPr>
        <sz val="6"/>
        <rFont val="Arial"/>
        <family val="2"/>
      </rPr>
      <t>348</t>
    </r>
  </si>
  <si>
    <r>
      <rPr>
        <sz val="6"/>
        <rFont val="Arial"/>
        <family val="2"/>
      </rPr>
      <t>349</t>
    </r>
  </si>
  <si>
    <r>
      <rPr>
        <sz val="6"/>
        <rFont val="Arial"/>
        <family val="2"/>
      </rPr>
      <t>350</t>
    </r>
  </si>
  <si>
    <r>
      <rPr>
        <sz val="6"/>
        <rFont val="Arial"/>
        <family val="2"/>
      </rPr>
      <t>351</t>
    </r>
  </si>
  <si>
    <r>
      <rPr>
        <sz val="6"/>
        <rFont val="Arial"/>
        <family val="2"/>
      </rPr>
      <t>352</t>
    </r>
  </si>
  <si>
    <r>
      <rPr>
        <sz val="6"/>
        <rFont val="Arial"/>
        <family val="2"/>
      </rPr>
      <t>353</t>
    </r>
  </si>
  <si>
    <r>
      <rPr>
        <sz val="6"/>
        <rFont val="Arial"/>
        <family val="2"/>
      </rPr>
      <t>354</t>
    </r>
  </si>
  <si>
    <r>
      <rPr>
        <sz val="6"/>
        <rFont val="Arial"/>
        <family val="2"/>
      </rPr>
      <t>-90</t>
    </r>
  </si>
  <si>
    <r>
      <rPr>
        <sz val="6"/>
        <rFont val="Arial"/>
        <family val="2"/>
      </rPr>
      <t>-153</t>
    </r>
  </si>
  <si>
    <r>
      <rPr>
        <sz val="6"/>
        <rFont val="Arial"/>
        <family val="2"/>
      </rPr>
      <t>-195</t>
    </r>
  </si>
  <si>
    <r>
      <rPr>
        <sz val="6"/>
        <rFont val="Arial"/>
        <family val="2"/>
      </rPr>
      <t>-193</t>
    </r>
  </si>
  <si>
    <r>
      <rPr>
        <sz val="6"/>
        <rFont val="Arial"/>
        <family val="2"/>
      </rPr>
      <t>-77</t>
    </r>
  </si>
  <si>
    <r>
      <rPr>
        <sz val="6"/>
        <rFont val="Arial"/>
        <family val="2"/>
      </rPr>
      <t>-196</t>
    </r>
  </si>
  <si>
    <r>
      <rPr>
        <sz val="6"/>
        <rFont val="Arial"/>
        <family val="2"/>
      </rPr>
      <t>Игорь Аванесян</t>
    </r>
  </si>
  <si>
    <r>
      <rPr>
        <sz val="6"/>
        <rFont val="Arial"/>
        <family val="2"/>
      </rPr>
      <t>Лев Алалуев</t>
    </r>
  </si>
  <si>
    <r>
      <rPr>
        <sz val="6"/>
        <rFont val="Arial"/>
        <family val="2"/>
      </rPr>
      <t>Тимур Артемьев</t>
    </r>
  </si>
  <si>
    <r>
      <rPr>
        <sz val="6"/>
        <rFont val="Arial"/>
        <family val="2"/>
      </rPr>
      <t>Абукар Беков</t>
    </r>
  </si>
  <si>
    <r>
      <rPr>
        <sz val="6"/>
        <rFont val="Arial"/>
        <family val="2"/>
      </rPr>
      <t>Андрей Вдовин 0,2</t>
    </r>
  </si>
  <si>
    <r>
      <rPr>
        <sz val="6"/>
        <rFont val="Arial"/>
        <family val="2"/>
      </rPr>
      <t>Андрей Голубев</t>
    </r>
  </si>
  <si>
    <r>
      <rPr>
        <sz val="6"/>
        <rFont val="Arial"/>
        <family val="2"/>
      </rPr>
      <t>Ольга Голубева 0,2</t>
    </r>
  </si>
  <si>
    <r>
      <rPr>
        <sz val="6"/>
        <rFont val="Arial"/>
        <family val="2"/>
      </rPr>
      <t>Александр Гончарук</t>
    </r>
  </si>
  <si>
    <r>
      <rPr>
        <sz val="6"/>
        <rFont val="Arial"/>
        <family val="2"/>
      </rPr>
      <t>Максим Демин</t>
    </r>
  </si>
  <si>
    <r>
      <rPr>
        <sz val="6"/>
        <rFont val="Arial"/>
        <family val="2"/>
      </rPr>
      <t>Рудольф Копьтов</t>
    </r>
  </si>
  <si>
    <r>
      <rPr>
        <sz val="6"/>
        <rFont val="Arial"/>
        <family val="2"/>
      </rPr>
      <t>Владимир Кремер</t>
    </r>
  </si>
  <si>
    <r>
      <rPr>
        <sz val="6"/>
        <rFont val="Arial"/>
        <family val="2"/>
      </rPr>
      <t>Михаил Крупеев</t>
    </r>
  </si>
  <si>
    <r>
      <rPr>
        <sz val="6"/>
        <rFont val="Arial"/>
        <family val="2"/>
      </rPr>
      <t>Александр Милявский</t>
    </r>
  </si>
  <si>
    <r>
      <rPr>
        <sz val="6"/>
        <rFont val="Arial"/>
        <family val="2"/>
      </rPr>
      <t>Николай Нестеров</t>
    </r>
  </si>
  <si>
    <r>
      <rPr>
        <sz val="6"/>
        <rFont val="Arial"/>
        <family val="2"/>
      </rPr>
      <t>Максим Ноготков</t>
    </r>
  </si>
  <si>
    <r>
      <rPr>
        <sz val="6"/>
        <rFont val="Arial"/>
        <family val="2"/>
      </rPr>
      <t>Евгений Ольховик</t>
    </r>
  </si>
  <si>
    <r>
      <rPr>
        <sz val="6"/>
        <rFont val="Arial"/>
        <family val="2"/>
      </rPr>
      <t>Александр Ракшин</t>
    </r>
  </si>
  <si>
    <r>
      <rPr>
        <sz val="6"/>
        <rFont val="Arial"/>
        <family val="2"/>
      </rPr>
      <t>Виктор Ремша</t>
    </r>
  </si>
  <si>
    <r>
      <rPr>
        <sz val="6"/>
        <rFont val="Arial"/>
        <family val="2"/>
      </rPr>
      <t>Александр Смолен ски й</t>
    </r>
  </si>
  <si>
    <r>
      <rPr>
        <sz val="6"/>
        <rFont val="Arial"/>
        <family val="2"/>
      </rPr>
      <t>Игорь Сосин</t>
    </r>
  </si>
  <si>
    <r>
      <rPr>
        <sz val="6"/>
        <rFont val="Arial"/>
        <family val="2"/>
      </rPr>
      <t>Дмитрий Стрежнев</t>
    </r>
  </si>
  <si>
    <r>
      <rPr>
        <sz val="6"/>
        <rFont val="Arial"/>
        <family val="2"/>
      </rPr>
      <t>Здуард Тиктинский</t>
    </r>
  </si>
  <si>
    <r>
      <rPr>
        <sz val="6"/>
        <rFont val="Arial"/>
        <family val="2"/>
      </rPr>
      <t>Олег Чамин</t>
    </r>
  </si>
  <si>
    <r>
      <rPr>
        <sz val="6"/>
        <rFont val="Arial"/>
        <family val="2"/>
      </rPr>
      <t>0,2</t>
    </r>
  </si>
  <si>
    <r>
      <rPr>
        <sz val="6"/>
        <rFont val="Arial"/>
        <family val="2"/>
      </rPr>
      <t xml:space="preserve">ł </t>
    </r>
    <r>
      <rPr>
        <sz val="6"/>
        <rFont val="Arial"/>
        <family val="2"/>
      </rPr>
      <t xml:space="preserve">* </t>
    </r>
    <r>
      <rPr>
        <sz val="9"/>
        <rFont val="Arial"/>
        <family val="2"/>
      </rPr>
      <t>S</t>
    </r>
  </si>
  <si>
    <r>
      <rPr>
        <sz val="9"/>
        <rFont val="Arial"/>
        <family val="2"/>
      </rPr>
      <t xml:space="preserve">Т= </t>
    </r>
    <r>
      <rPr>
        <sz val="6"/>
        <rFont val="Arial"/>
        <family val="2"/>
      </rPr>
      <t>*</t>
    </r>
  </si>
  <si>
    <r>
      <rPr>
        <sz val="6"/>
        <rFont val="Arial"/>
        <family val="2"/>
      </rPr>
      <t>о* ^</t>
    </r>
  </si>
  <si>
    <r>
      <rPr>
        <sz val="6"/>
        <rFont val="Arial"/>
        <family val="2"/>
      </rPr>
      <t>O'</t>
    </r>
  </si>
  <si>
    <r>
      <rPr>
        <sz val="6"/>
        <rFont val="Arial"/>
        <family val="2"/>
      </rPr>
      <t xml:space="preserve">0* * </t>
    </r>
    <r>
      <rPr>
        <sz val="9"/>
        <rFont val="Arial"/>
        <family val="2"/>
      </rPr>
      <t>тг</t>
    </r>
  </si>
  <si>
    <r>
      <rPr>
        <sz val="6"/>
        <rFont val="Arial"/>
        <family val="2"/>
      </rPr>
      <t xml:space="preserve">0' </t>
    </r>
    <r>
      <rPr>
        <b/>
        <i/>
        <sz val="6"/>
        <rFont val="Arial"/>
        <family val="2"/>
      </rPr>
      <t xml:space="preserve">ж </t>
    </r>
    <r>
      <rPr>
        <sz val="6"/>
        <rFont val="Arial"/>
        <family val="2"/>
      </rPr>
      <t xml:space="preserve">* </t>
    </r>
    <r>
      <rPr>
        <sz val="9"/>
        <rFont val="Arial"/>
        <family val="2"/>
      </rPr>
      <t>S</t>
    </r>
  </si>
  <si>
    <r>
      <rPr>
        <b/>
        <i/>
        <sz val="6"/>
        <rFont val="Arial"/>
        <family val="2"/>
      </rPr>
      <t>%</t>
    </r>
  </si>
  <si>
    <r>
      <rPr>
        <b/>
        <i/>
        <sz val="6"/>
        <rFont val="Arial"/>
        <family val="2"/>
      </rPr>
      <t xml:space="preserve">W </t>
    </r>
    <r>
      <rPr>
        <b/>
        <i/>
        <sz val="6"/>
        <rFont val="Arial"/>
        <family val="2"/>
      </rPr>
      <t xml:space="preserve">* </t>
    </r>
    <r>
      <rPr>
        <b/>
        <i/>
        <sz val="11"/>
        <rFont val="Arial"/>
        <family val="2"/>
      </rPr>
      <t xml:space="preserve">Ш </t>
    </r>
    <r>
      <rPr>
        <b/>
        <i/>
        <sz val="6"/>
        <rFont val="Arial"/>
        <family val="2"/>
      </rPr>
      <t>&lt;£</t>
    </r>
  </si>
  <si>
    <r>
      <rPr>
        <sz val="6"/>
        <rFont val="Arial"/>
        <family val="2"/>
      </rPr>
      <t xml:space="preserve">«ч </t>
    </r>
    <r>
      <rPr>
        <sz val="9"/>
        <rFont val="Arial"/>
        <family val="2"/>
      </rPr>
      <t xml:space="preserve">У </t>
    </r>
    <r>
      <rPr>
        <b/>
        <i/>
        <sz val="6"/>
        <rFont val="Arial"/>
        <family val="2"/>
      </rPr>
      <t xml:space="preserve">*£ </t>
    </r>
    <r>
      <rPr>
        <sz val="6"/>
        <rFont val="Arial"/>
        <family val="2"/>
      </rPr>
      <t>*</t>
    </r>
  </si>
  <si>
    <r>
      <rPr>
        <b/>
        <i/>
        <sz val="6"/>
        <rFont val="Arial"/>
        <family val="2"/>
      </rPr>
      <t>'X-</t>
    </r>
    <r>
      <rPr>
        <sz val="6"/>
        <rFont val="Arial"/>
        <family val="2"/>
      </rPr>
      <t xml:space="preserve"> * </t>
    </r>
    <r>
      <rPr>
        <sz val="9"/>
        <rFont val="Arial"/>
        <family val="2"/>
      </rPr>
      <t>S</t>
    </r>
  </si>
  <si>
    <r>
      <rPr>
        <sz val="9"/>
        <rFont val="Arial"/>
        <family val="2"/>
      </rPr>
      <t xml:space="preserve">«ч </t>
    </r>
    <r>
      <rPr>
        <b/>
        <i/>
        <sz val="11"/>
        <rFont val="Arial"/>
        <family val="2"/>
      </rPr>
      <t>4</t>
    </r>
    <r>
      <rPr>
        <sz val="9"/>
        <rFont val="Arial"/>
        <family val="2"/>
      </rPr>
      <t xml:space="preserve"> У</t>
    </r>
  </si>
  <si>
    <r>
      <rPr>
        <sz val="9"/>
        <rFont val="Arial"/>
        <family val="2"/>
      </rPr>
      <t>«ч а</t>
    </r>
  </si>
  <si>
    <r>
      <rPr>
        <sz val="6"/>
        <rFont val="Arial"/>
        <family val="2"/>
      </rPr>
      <t>^ &lt;£</t>
    </r>
  </si>
  <si>
    <r>
      <rPr>
        <sz val="6"/>
        <rFont val="Arial"/>
        <family val="2"/>
      </rPr>
      <t xml:space="preserve">о' </t>
    </r>
    <r>
      <rPr>
        <sz val="9"/>
        <rFont val="Arial"/>
        <family val="2"/>
      </rPr>
      <t>’S</t>
    </r>
  </si>
  <si>
    <r>
      <rPr>
        <sz val="6"/>
        <rFont val="Arial"/>
        <family val="2"/>
      </rPr>
      <t xml:space="preserve">«ч </t>
    </r>
    <r>
      <rPr>
        <b/>
        <i/>
        <sz val="11"/>
        <rFont val="Arial"/>
        <family val="2"/>
      </rPr>
      <t>4</t>
    </r>
    <r>
      <rPr>
        <sz val="9"/>
        <rFont val="Arial"/>
        <family val="2"/>
      </rPr>
      <t xml:space="preserve"> У</t>
    </r>
  </si>
  <si>
    <r>
      <rPr>
        <sz val="6"/>
        <rFont val="Arial"/>
        <family val="2"/>
      </rPr>
      <t xml:space="preserve">0* </t>
    </r>
    <r>
      <rPr>
        <sz val="9"/>
        <rFont val="Arial"/>
        <family val="2"/>
      </rPr>
      <t>В</t>
    </r>
  </si>
  <si>
    <r>
      <rPr>
        <sz val="6"/>
        <rFont val="Arial"/>
        <family val="2"/>
      </rPr>
      <t xml:space="preserve">0* </t>
    </r>
    <r>
      <rPr>
        <b/>
        <i/>
        <sz val="6"/>
        <rFont val="Arial"/>
        <family val="2"/>
      </rPr>
      <t xml:space="preserve">Л </t>
    </r>
    <r>
      <rPr>
        <sz val="9"/>
        <rFont val="Arial"/>
        <family val="2"/>
      </rPr>
      <t>У</t>
    </r>
  </si>
  <si>
    <r>
      <rPr>
        <sz val="6"/>
        <rFont val="Arial"/>
        <family val="2"/>
      </rPr>
      <t xml:space="preserve">0' </t>
    </r>
    <r>
      <rPr>
        <sz val="9"/>
        <rFont val="Arial"/>
        <family val="2"/>
      </rPr>
      <t>ТЙ</t>
    </r>
  </si>
  <si>
    <r>
      <rPr>
        <b/>
        <i/>
        <sz val="11"/>
        <rFont val="Arial"/>
        <family val="2"/>
      </rPr>
      <t>X’--4</t>
    </r>
  </si>
  <si>
    <r>
      <rPr>
        <sz val="6"/>
        <rFont val="Arial"/>
        <family val="2"/>
      </rPr>
      <t xml:space="preserve">0' </t>
    </r>
    <r>
      <rPr>
        <b/>
        <i/>
        <sz val="6"/>
        <rFont val="Arial"/>
        <family val="2"/>
      </rPr>
      <t>w</t>
    </r>
  </si>
  <si>
    <r>
      <rPr>
        <sz val="6"/>
        <rFont val="Arial"/>
        <family val="2"/>
      </rPr>
      <t xml:space="preserve">о' </t>
    </r>
    <r>
      <rPr>
        <sz val="9"/>
        <rFont val="Arial"/>
        <family val="2"/>
      </rPr>
      <t>У</t>
    </r>
  </si>
  <si>
    <r>
      <rPr>
        <sz val="6"/>
        <rFont val="Arial"/>
        <family val="2"/>
      </rPr>
      <t>Совладелец банка «Зенит», президент лизинговой компании «Центр Капитал»</t>
    </r>
  </si>
  <si>
    <r>
      <rPr>
        <sz val="6"/>
        <rFont val="Arial"/>
        <family val="2"/>
      </rPr>
      <t xml:space="preserve">Заместитель председателя совета директоров и совладелец Банка </t>
    </r>
    <r>
      <rPr>
        <sz val="6"/>
        <rFont val="Arial"/>
        <family val="2"/>
      </rPr>
      <t>MOCKBbI</t>
    </r>
  </si>
  <si>
    <r>
      <rPr>
        <sz val="6"/>
        <rFont val="Arial"/>
        <family val="2"/>
      </rPr>
      <t>Зкс-со владелец «Евросети», теперь занимается наукой</t>
    </r>
  </si>
  <si>
    <r>
      <rPr>
        <sz val="6"/>
        <rFont val="Arial"/>
        <family val="2"/>
      </rPr>
      <t>Зкс-со владелец ассоциации «Гранд» (сеть АЗС)</t>
    </r>
  </si>
  <si>
    <r>
      <rPr>
        <sz val="6"/>
        <rFont val="Arial"/>
        <family val="2"/>
      </rPr>
      <t xml:space="preserve">Зкс-владелец Зкспобанка, проданного </t>
    </r>
    <r>
      <rPr>
        <sz val="6"/>
        <rFont val="Arial"/>
        <family val="2"/>
      </rPr>
      <t>Barclays Bank</t>
    </r>
  </si>
  <si>
    <r>
      <rPr>
        <sz val="6"/>
        <rFont val="Arial"/>
        <family val="2"/>
      </rPr>
      <t>Совладелец Петербургского городского банка</t>
    </r>
  </si>
  <si>
    <r>
      <rPr>
        <sz val="6"/>
        <rFont val="Arial"/>
        <family val="2"/>
      </rPr>
      <t>Председатель правления и совладелица Петербургского городского банка</t>
    </r>
  </si>
  <si>
    <r>
      <rPr>
        <sz val="6"/>
        <rFont val="Arial"/>
        <family val="2"/>
      </rPr>
      <t>Член совета директоров АФК «Система», миноритарий «Ситроникса»</t>
    </r>
  </si>
  <si>
    <r>
      <rPr>
        <sz val="6"/>
        <rFont val="Arial"/>
        <family val="2"/>
      </rPr>
      <t>Совладелец банка «Зенит»</t>
    </r>
  </si>
  <si>
    <r>
      <rPr>
        <sz val="6"/>
        <rFont val="Arial"/>
        <family val="2"/>
      </rPr>
      <t>Партнер Андрея Чернякова (№ 240)</t>
    </r>
  </si>
  <si>
    <r>
      <rPr>
        <sz val="6"/>
        <rFont val="Arial"/>
        <family val="2"/>
      </rPr>
      <t>Член наблюдательного комитета и управляющий директор «Реновш», младший партнер Виктора Вексельберга (№ 13)</t>
    </r>
  </si>
  <si>
    <r>
      <rPr>
        <sz val="6"/>
        <rFont val="Arial"/>
        <family val="2"/>
      </rPr>
      <t xml:space="preserve">Партнер Юрия Шафраника (№ 205), владелец </t>
    </r>
    <r>
      <rPr>
        <sz val="6"/>
        <rFont val="Arial"/>
        <family val="2"/>
      </rPr>
      <t>Waterford</t>
    </r>
  </si>
  <si>
    <r>
      <rPr>
        <sz val="6"/>
        <rFont val="Arial"/>
        <family val="2"/>
      </rPr>
      <t>Депутат Мосгордумш и совладелец группь! «Рубин», которой принадлежит «Горбушкин двор»</t>
    </r>
  </si>
  <si>
    <r>
      <rPr>
        <sz val="6"/>
        <rFont val="Arial"/>
        <family val="2"/>
      </rPr>
      <t>Председатель совета директоров и совладелец НМЖК</t>
    </r>
  </si>
  <si>
    <r>
      <rPr>
        <sz val="6"/>
        <rFont val="Arial"/>
        <family val="2"/>
      </rPr>
      <t>Основатель и владелец сети салонов «Связной»</t>
    </r>
  </si>
  <si>
    <r>
      <rPr>
        <sz val="6"/>
        <rFont val="Arial"/>
        <family val="2"/>
      </rPr>
      <t>Генеральншй директор и владелец тор го вой сети «Мария Ра»</t>
    </r>
  </si>
  <si>
    <r>
      <rPr>
        <sz val="6"/>
        <rFont val="Arial"/>
        <family val="2"/>
      </rPr>
      <t>Основатель и председатель совета директоров «Финама»</t>
    </r>
  </si>
  <si>
    <r>
      <rPr>
        <sz val="6"/>
        <rFont val="Arial"/>
        <family val="2"/>
      </rPr>
      <t>Бь1вший владелец банковской группь! ОВК</t>
    </r>
  </si>
  <si>
    <r>
      <rPr>
        <sz val="6"/>
        <rFont val="Arial"/>
        <family val="2"/>
      </rPr>
      <t xml:space="preserve">Совладелец российской сети гипермаркетов </t>
    </r>
    <r>
      <rPr>
        <sz val="6"/>
        <rFont val="Arial"/>
        <family val="2"/>
      </rPr>
      <t>OBI</t>
    </r>
  </si>
  <si>
    <r>
      <rPr>
        <sz val="6"/>
        <rFont val="Arial"/>
        <family val="2"/>
      </rPr>
      <t>Генеральншй директор и миноритарий «Еврохима»</t>
    </r>
  </si>
  <si>
    <r>
      <rPr>
        <sz val="6"/>
        <rFont val="Arial"/>
        <family val="2"/>
      </rPr>
      <t xml:space="preserve">Президент девелоперского холдинга </t>
    </r>
    <r>
      <rPr>
        <sz val="6"/>
        <rFont val="Arial"/>
        <family val="2"/>
      </rPr>
      <t>RBI</t>
    </r>
  </si>
  <si>
    <r>
      <rPr>
        <sz val="6"/>
        <rFont val="Arial"/>
        <family val="2"/>
      </rPr>
      <t xml:space="preserve">Бь1вший акционер </t>
    </r>
    <r>
      <rPr>
        <sz val="6"/>
        <rFont val="Arial"/>
        <family val="2"/>
      </rPr>
      <t xml:space="preserve">Ritzio Entertainment Group, a HbiHe </t>
    </r>
    <r>
      <rPr>
        <sz val="6"/>
        <rFont val="Arial"/>
        <family val="2"/>
      </rPr>
      <t>кинопродюсер</t>
    </r>
  </si>
  <si>
    <r>
      <rPr>
        <sz val="6"/>
        <rFont val="Arial"/>
        <family val="2"/>
      </rPr>
      <t>(«Возвращение мушкетеров»)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</si>
  <si>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15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</si>
  <si>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355</t>
    </r>
  </si>
  <si>
    <r>
      <rPr>
        <sz val="6"/>
        <rFont val="Arial"/>
        <family val="2"/>
      </rPr>
      <t>356</t>
    </r>
  </si>
  <si>
    <r>
      <rPr>
        <sz val="6"/>
        <rFont val="Arial"/>
        <family val="2"/>
      </rPr>
      <t>357</t>
    </r>
  </si>
  <si>
    <r>
      <rPr>
        <sz val="6"/>
        <rFont val="Arial"/>
        <family val="2"/>
      </rPr>
      <t>358</t>
    </r>
  </si>
  <si>
    <r>
      <rPr>
        <sz val="6"/>
        <rFont val="Arial"/>
        <family val="2"/>
      </rPr>
      <t>360</t>
    </r>
  </si>
  <si>
    <r>
      <rPr>
        <sz val="6"/>
        <rFont val="Arial"/>
        <family val="2"/>
      </rPr>
      <t>361</t>
    </r>
  </si>
  <si>
    <r>
      <rPr>
        <sz val="6"/>
        <rFont val="Arial"/>
        <family val="2"/>
      </rPr>
      <t>362</t>
    </r>
  </si>
  <si>
    <r>
      <rPr>
        <sz val="6"/>
        <rFont val="Arial"/>
        <family val="2"/>
      </rPr>
      <t>363</t>
    </r>
  </si>
  <si>
    <r>
      <rPr>
        <sz val="6"/>
        <rFont val="Arial"/>
        <family val="2"/>
      </rPr>
      <t>364</t>
    </r>
  </si>
  <si>
    <r>
      <rPr>
        <sz val="6"/>
        <rFont val="Arial"/>
        <family val="2"/>
      </rPr>
      <t>365</t>
    </r>
  </si>
  <si>
    <r>
      <rPr>
        <sz val="6"/>
        <rFont val="Arial"/>
        <family val="2"/>
      </rPr>
      <t>366</t>
    </r>
  </si>
  <si>
    <r>
      <rPr>
        <sz val="6"/>
        <rFont val="Arial"/>
        <family val="2"/>
      </rPr>
      <t>367</t>
    </r>
  </si>
  <si>
    <r>
      <rPr>
        <sz val="6"/>
        <rFont val="Arial"/>
        <family val="2"/>
      </rPr>
      <t>368</t>
    </r>
  </si>
  <si>
    <r>
      <rPr>
        <sz val="6"/>
        <rFont val="Arial"/>
        <family val="2"/>
      </rPr>
      <t>369</t>
    </r>
  </si>
  <si>
    <r>
      <rPr>
        <sz val="6"/>
        <rFont val="Arial"/>
        <family val="2"/>
      </rPr>
      <t>370</t>
    </r>
  </si>
  <si>
    <r>
      <rPr>
        <sz val="6"/>
        <rFont val="Arial"/>
        <family val="2"/>
      </rPr>
      <t>371</t>
    </r>
  </si>
  <si>
    <r>
      <rPr>
        <sz val="6"/>
        <rFont val="Arial"/>
        <family val="2"/>
      </rPr>
      <t>372</t>
    </r>
  </si>
  <si>
    <r>
      <rPr>
        <sz val="6"/>
        <rFont val="Arial"/>
        <family val="2"/>
      </rPr>
      <t>373</t>
    </r>
  </si>
  <si>
    <r>
      <rPr>
        <sz val="6"/>
        <rFont val="Arial"/>
        <family val="2"/>
      </rPr>
      <t>374</t>
    </r>
  </si>
  <si>
    <r>
      <rPr>
        <sz val="6"/>
        <rFont val="Arial"/>
        <family val="2"/>
      </rPr>
      <t>376</t>
    </r>
  </si>
  <si>
    <r>
      <rPr>
        <sz val="6"/>
        <rFont val="Arial"/>
        <family val="2"/>
      </rPr>
      <t>377</t>
    </r>
  </si>
  <si>
    <r>
      <rPr>
        <sz val="6"/>
        <rFont val="Arial"/>
        <family val="2"/>
      </rPr>
      <t>378</t>
    </r>
  </si>
  <si>
    <r>
      <rPr>
        <sz val="6"/>
        <rFont val="Arial"/>
        <family val="2"/>
      </rPr>
      <t>-99</t>
    </r>
  </si>
  <si>
    <r>
      <rPr>
        <sz val="6"/>
        <rFont val="Arial"/>
        <family val="2"/>
      </rPr>
      <t>-137</t>
    </r>
  </si>
  <si>
    <r>
      <rPr>
        <sz val="6"/>
        <rFont val="Arial"/>
        <family val="2"/>
      </rPr>
      <t>-63</t>
    </r>
  </si>
  <si>
    <r>
      <rPr>
        <sz val="6"/>
        <rFont val="Arial"/>
        <family val="2"/>
      </rPr>
      <t>Евгений Чичваркин</t>
    </r>
  </si>
  <si>
    <r>
      <rPr>
        <sz val="6"/>
        <rFont val="Arial"/>
        <family val="2"/>
      </rPr>
      <t>Алексей Шап овал ов</t>
    </r>
  </si>
  <si>
    <r>
      <rPr>
        <sz val="6"/>
        <rFont val="Arial"/>
        <family val="2"/>
      </rPr>
      <t>Кирилл Якубовский</t>
    </r>
  </si>
  <si>
    <r>
      <rPr>
        <sz val="6"/>
        <rFont val="Arial"/>
        <family val="2"/>
      </rPr>
      <t>Павел Абросимов</t>
    </r>
  </si>
  <si>
    <r>
      <rPr>
        <sz val="6"/>
        <rFont val="Arial"/>
        <family val="2"/>
      </rPr>
      <t>Сергей Бажанов</t>
    </r>
  </si>
  <si>
    <r>
      <rPr>
        <sz val="6"/>
        <rFont val="Arial"/>
        <family val="2"/>
      </rPr>
      <t>Вячеслав Зубарев</t>
    </r>
  </si>
  <si>
    <r>
      <rPr>
        <sz val="6"/>
        <rFont val="Arial"/>
        <family val="2"/>
      </rPr>
      <t>Илья Карлов</t>
    </r>
  </si>
  <si>
    <r>
      <rPr>
        <sz val="6"/>
        <rFont val="Arial"/>
        <family val="2"/>
      </rPr>
      <t>Михаил Кенин</t>
    </r>
  </si>
  <si>
    <r>
      <rPr>
        <sz val="6"/>
        <rFont val="Arial"/>
        <family val="2"/>
      </rPr>
      <t>Александр Кириличев</t>
    </r>
  </si>
  <si>
    <r>
      <rPr>
        <sz val="6"/>
        <rFont val="Arial"/>
        <family val="2"/>
      </rPr>
      <t>Олег Кириллов</t>
    </r>
  </si>
  <si>
    <r>
      <rPr>
        <sz val="6"/>
        <rFont val="Arial"/>
        <family val="2"/>
      </rPr>
      <t>Сергей Кукура</t>
    </r>
  </si>
  <si>
    <r>
      <rPr>
        <sz val="6"/>
        <rFont val="Arial"/>
        <family val="2"/>
      </rPr>
      <t>Александр Луценко</t>
    </r>
  </si>
  <si>
    <r>
      <rPr>
        <sz val="6"/>
        <rFont val="Arial"/>
        <family val="2"/>
      </rPr>
      <t>Наталья Луценко</t>
    </r>
  </si>
  <si>
    <r>
      <rPr>
        <sz val="6"/>
        <rFont val="Arial"/>
        <family val="2"/>
      </rPr>
      <t>Сергей Мальцев</t>
    </r>
  </si>
  <si>
    <r>
      <rPr>
        <sz val="6"/>
        <rFont val="Arial"/>
        <family val="2"/>
      </rPr>
      <t>Александр Мечетин</t>
    </r>
  </si>
  <si>
    <r>
      <rPr>
        <sz val="6"/>
        <rFont val="Arial"/>
        <family val="2"/>
      </rPr>
      <t>Александр Никитин</t>
    </r>
  </si>
  <si>
    <r>
      <rPr>
        <sz val="6"/>
        <rFont val="Arial"/>
        <family val="2"/>
      </rPr>
      <t>Александр Елисеев</t>
    </r>
  </si>
  <si>
    <r>
      <rPr>
        <sz val="6"/>
        <rFont val="Arial"/>
        <family val="2"/>
      </rPr>
      <t>Вячеслав Заренков</t>
    </r>
  </si>
  <si>
    <r>
      <rPr>
        <sz val="6"/>
        <rFont val="Arial"/>
        <family val="2"/>
      </rPr>
      <t>Андрей Исаев</t>
    </r>
  </si>
  <si>
    <r>
      <rPr>
        <sz val="6"/>
        <rFont val="Arial"/>
        <family val="2"/>
      </rPr>
      <t>Роланд Исаев</t>
    </r>
  </si>
  <si>
    <r>
      <rPr>
        <sz val="6"/>
        <rFont val="Arial"/>
        <family val="2"/>
      </rPr>
      <t>Сергей Касьяненко</t>
    </r>
  </si>
  <si>
    <r>
      <rPr>
        <sz val="6"/>
        <rFont val="Arial"/>
        <family val="2"/>
      </rPr>
      <t>Геннадий Кирюшин</t>
    </r>
  </si>
  <si>
    <r>
      <rPr>
        <sz val="6"/>
        <rFont val="Arial"/>
        <family val="2"/>
      </rPr>
      <t>Николай Левицкий</t>
    </r>
  </si>
  <si>
    <r>
      <rPr>
        <sz val="6"/>
        <rFont val="Arial"/>
        <family val="2"/>
      </rPr>
      <t>Сергей Лобарев</t>
    </r>
  </si>
  <si>
    <r>
      <rPr>
        <sz val="6"/>
        <rFont val="Arial"/>
        <family val="2"/>
      </rPr>
      <t>0,19</t>
    </r>
  </si>
  <si>
    <r>
      <rPr>
        <sz val="6"/>
        <rFont val="Arial"/>
        <family val="2"/>
      </rPr>
      <t>0,18</t>
    </r>
  </si>
  <si>
    <r>
      <rPr>
        <sz val="6"/>
        <rFont val="Arial"/>
        <family val="2"/>
      </rPr>
      <t>5,7</t>
    </r>
  </si>
  <si>
    <r>
      <rPr>
        <sz val="6"/>
        <rFont val="Arial"/>
        <family val="2"/>
      </rPr>
      <t>5,4</t>
    </r>
  </si>
  <si>
    <r>
      <rPr>
        <sz val="6"/>
        <rFont val="Arial"/>
        <family val="2"/>
      </rPr>
      <t xml:space="preserve">о* </t>
    </r>
    <r>
      <rPr>
        <b/>
        <i/>
        <sz val="10"/>
        <rFont val="Arial"/>
        <family val="2"/>
      </rPr>
      <t>S</t>
    </r>
  </si>
  <si>
    <r>
      <rPr>
        <sz val="6"/>
        <rFont val="Arial"/>
        <family val="2"/>
      </rPr>
      <t xml:space="preserve">0* </t>
    </r>
    <r>
      <rPr>
        <b/>
        <i/>
        <sz val="6"/>
        <rFont val="Arial"/>
        <family val="2"/>
      </rPr>
      <t xml:space="preserve">* </t>
    </r>
    <r>
      <rPr>
        <b/>
        <i/>
        <sz val="11"/>
        <rFont val="Arial"/>
        <family val="2"/>
      </rPr>
      <t>s</t>
    </r>
  </si>
  <si>
    <r>
      <rPr>
        <sz val="6"/>
        <rFont val="Arial"/>
        <family val="2"/>
      </rPr>
      <t xml:space="preserve">0* * </t>
    </r>
    <r>
      <rPr>
        <b/>
        <i/>
        <sz val="11"/>
        <rFont val="Arial"/>
        <family val="2"/>
      </rPr>
      <t>s</t>
    </r>
  </si>
  <si>
    <r>
      <rPr>
        <sz val="6"/>
        <rFont val="Arial"/>
        <family val="2"/>
      </rPr>
      <t xml:space="preserve">о* </t>
    </r>
    <r>
      <rPr>
        <b/>
        <i/>
        <sz val="6"/>
        <rFont val="Arial"/>
        <family val="2"/>
      </rPr>
      <t>й л</t>
    </r>
  </si>
  <si>
    <r>
      <rPr>
        <b/>
        <i/>
        <sz val="6"/>
        <rFont val="Arial"/>
        <family val="2"/>
      </rPr>
      <t>0</t>
    </r>
    <r>
      <rPr>
        <sz val="6"/>
        <rFont val="Arial"/>
        <family val="2"/>
      </rPr>
      <t>'</t>
    </r>
  </si>
  <si>
    <r>
      <rPr>
        <b/>
        <i/>
        <sz val="6"/>
        <rFont val="Arial"/>
        <family val="2"/>
      </rPr>
      <t xml:space="preserve">w </t>
    </r>
    <r>
      <rPr>
        <sz val="6"/>
        <rFont val="Arial"/>
        <family val="2"/>
      </rPr>
      <t xml:space="preserve">* </t>
    </r>
    <r>
      <rPr>
        <b/>
        <i/>
        <sz val="11"/>
        <rFont val="Arial"/>
        <family val="2"/>
      </rPr>
      <t>ж</t>
    </r>
  </si>
  <si>
    <r>
      <rPr>
        <b/>
        <i/>
        <sz val="6"/>
        <rFont val="Arial"/>
        <family val="2"/>
      </rPr>
      <t>&lt;£</t>
    </r>
  </si>
  <si>
    <r>
      <rPr>
        <b/>
        <i/>
        <sz val="6"/>
        <rFont val="Arial"/>
        <family val="2"/>
      </rPr>
      <t>&amp;</t>
    </r>
    <r>
      <rPr>
        <sz val="6"/>
        <rFont val="Arial"/>
        <family val="2"/>
      </rPr>
      <t xml:space="preserve"> «</t>
    </r>
  </si>
  <si>
    <r>
      <rPr>
        <b/>
        <i/>
        <sz val="6"/>
        <rFont val="Arial"/>
        <family val="2"/>
      </rPr>
      <t>*£</t>
    </r>
  </si>
  <si>
    <r>
      <rPr>
        <b/>
        <i/>
        <sz val="10"/>
        <rFont val="Arial"/>
        <family val="2"/>
      </rPr>
      <t>S</t>
    </r>
  </si>
  <si>
    <r>
      <rPr>
        <sz val="6"/>
        <rFont val="Arial"/>
        <family val="2"/>
      </rPr>
      <t>а</t>
    </r>
  </si>
  <si>
    <r>
      <rPr>
        <sz val="6"/>
        <rFont val="Arial"/>
        <family val="2"/>
      </rPr>
      <t xml:space="preserve">0' 1 </t>
    </r>
    <r>
      <rPr>
        <b/>
        <i/>
        <sz val="6"/>
        <rFont val="Arial"/>
        <family val="2"/>
      </rPr>
      <t>%</t>
    </r>
  </si>
  <si>
    <r>
      <rPr>
        <sz val="6"/>
        <rFont val="Arial"/>
        <family val="2"/>
      </rPr>
      <t>0' 1 е</t>
    </r>
  </si>
  <si>
    <r>
      <rPr>
        <sz val="6"/>
        <rFont val="Arial"/>
        <family val="2"/>
      </rPr>
      <t>0' ф</t>
    </r>
  </si>
  <si>
    <r>
      <rPr>
        <sz val="6"/>
        <rFont val="Arial"/>
        <family val="2"/>
      </rPr>
      <t xml:space="preserve">о* </t>
    </r>
    <r>
      <rPr>
        <b/>
        <i/>
        <sz val="11"/>
        <rFont val="Arial"/>
        <family val="2"/>
      </rPr>
      <t>Ж</t>
    </r>
  </si>
  <si>
    <r>
      <rPr>
        <sz val="6"/>
        <rFont val="Arial"/>
        <family val="2"/>
      </rPr>
      <t xml:space="preserve">0' * </t>
    </r>
    <r>
      <rPr>
        <b/>
        <i/>
        <sz val="10"/>
        <rFont val="Arial"/>
        <family val="2"/>
      </rPr>
      <t>S</t>
    </r>
  </si>
  <si>
    <r>
      <rPr>
        <sz val="6"/>
        <rFont val="Arial"/>
        <family val="2"/>
      </rPr>
      <t>о' е</t>
    </r>
  </si>
  <si>
    <r>
      <rPr>
        <b/>
        <i/>
        <sz val="10"/>
        <rFont val="Arial"/>
        <family val="2"/>
      </rPr>
      <t>w</t>
    </r>
  </si>
  <si>
    <r>
      <rPr>
        <sz val="6"/>
        <rFont val="Arial"/>
        <family val="2"/>
      </rPr>
      <t>o'</t>
    </r>
  </si>
  <si>
    <r>
      <rPr>
        <b/>
        <sz val="10"/>
        <rFont val="Arial"/>
        <family val="2"/>
      </rPr>
      <t>тг</t>
    </r>
  </si>
  <si>
    <r>
      <rPr>
        <sz val="6"/>
        <rFont val="Arial"/>
        <family val="2"/>
      </rPr>
      <t xml:space="preserve">o* </t>
    </r>
    <r>
      <rPr>
        <b/>
        <sz val="10"/>
        <rFont val="Arial"/>
        <family val="2"/>
      </rPr>
      <t>a</t>
    </r>
  </si>
  <si>
    <r>
      <rPr>
        <sz val="6"/>
        <rFont val="Arial"/>
        <family val="2"/>
      </rPr>
      <t xml:space="preserve">o* </t>
    </r>
    <r>
      <rPr>
        <b/>
        <sz val="12"/>
        <rFont val="Arial"/>
        <family val="2"/>
      </rPr>
      <t>a</t>
    </r>
  </si>
  <si>
    <r>
      <rPr>
        <sz val="6"/>
        <rFont val="Arial"/>
        <family val="2"/>
      </rPr>
      <t xml:space="preserve">0' </t>
    </r>
    <r>
      <rPr>
        <b/>
        <i/>
        <sz val="10"/>
        <rFont val="Arial"/>
        <family val="2"/>
      </rPr>
      <t>w</t>
    </r>
  </si>
  <si>
    <r>
      <rPr>
        <sz val="6"/>
        <rFont val="Arial"/>
        <family val="2"/>
      </rPr>
      <t>Зкс-совладелец «Евросети», скрь1вающийся от преследования российских властей в Великобритании</t>
    </r>
  </si>
  <si>
    <r>
      <rPr>
        <sz val="6"/>
        <rFont val="Arial"/>
        <family val="2"/>
      </rPr>
      <t>Совладелец и председатель совета директоров группь! «Самарский деловой мир»</t>
    </r>
  </si>
  <si>
    <r>
      <rPr>
        <sz val="6"/>
        <rFont val="Arial"/>
        <family val="2"/>
      </rPr>
      <t>Партнер Андрея Вдовина (№ 336), бь1вший совладелец Зкспобанка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</si>
  <si>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Major Auto </t>
    </r>
    <r>
      <rPr>
        <sz val="6"/>
        <rFont val="Arial"/>
        <family val="2"/>
      </rPr>
      <t>и Автоторгбанка</t>
    </r>
  </si>
  <si>
    <r>
      <rPr>
        <sz val="6"/>
        <rFont val="Arial"/>
        <family val="2"/>
      </rPr>
      <t>Член Совета федерации, владелец Международното банка Санкт-Петербурга</t>
    </r>
  </si>
  <si>
    <r>
      <rPr>
        <sz val="6"/>
        <rFont val="Arial"/>
        <family val="2"/>
      </rPr>
      <t>Владелец автодилера «Транстехсервис»</t>
    </r>
  </si>
  <si>
    <r>
      <rPr>
        <sz val="6"/>
        <rFont val="Arial"/>
        <family val="2"/>
      </rPr>
      <t>Совладелец группь! ОГО</t>
    </r>
  </si>
  <si>
    <r>
      <rPr>
        <sz val="6"/>
        <rFont val="Arial"/>
        <family val="2"/>
      </rPr>
      <t xml:space="preserve">Партнер Максима Воробьева </t>
    </r>
    <r>
      <rPr>
        <sz val="6"/>
        <rFont val="Arial"/>
        <family val="2"/>
      </rPr>
      <t xml:space="preserve">(Ns </t>
    </r>
    <r>
      <rPr>
        <sz val="6"/>
        <rFont val="Arial"/>
        <family val="2"/>
      </rPr>
      <t>248)</t>
    </r>
  </si>
  <si>
    <r>
      <rPr>
        <sz val="6"/>
        <rFont val="Arial"/>
        <family val="2"/>
      </rPr>
      <t>Совладелец и председатель совета</t>
    </r>
  </si>
  <si>
    <r>
      <rPr>
        <sz val="6"/>
        <rFont val="Arial"/>
        <family val="2"/>
      </rPr>
      <t>директоров Приморското морското</t>
    </r>
  </si>
  <si>
    <r>
      <rPr>
        <sz val="6"/>
        <rFont val="Arial"/>
        <family val="2"/>
      </rPr>
      <t>пароходства</t>
    </r>
  </si>
  <si>
    <r>
      <rPr>
        <sz val="6"/>
        <rFont val="Arial"/>
        <family val="2"/>
      </rPr>
      <t xml:space="preserve">Президент и совладелец инвестиционнной группь! </t>
    </r>
    <r>
      <rPr>
        <sz val="6"/>
        <rFont val="Arial"/>
        <family val="2"/>
      </rPr>
      <t>SM.group</t>
    </r>
  </si>
  <si>
    <r>
      <rPr>
        <sz val="6"/>
        <rFont val="Arial"/>
        <family val="2"/>
      </rPr>
      <t>Первь1й вице-президент «Лукойла» (зкономика и финансь1)</t>
    </r>
  </si>
  <si>
    <r>
      <rPr>
        <sz val="6"/>
        <rFont val="Arial"/>
        <family val="2"/>
      </rPr>
      <t>Совладелец группь! «Содружество»</t>
    </r>
  </si>
  <si>
    <r>
      <rPr>
        <sz val="6"/>
        <rFont val="Arial"/>
        <family val="2"/>
      </rPr>
      <t>Жена и партнер Александра Луценко (№366)</t>
    </r>
  </si>
  <si>
    <r>
      <rPr>
        <sz val="6"/>
        <rFont val="Arial"/>
        <family val="2"/>
      </rPr>
      <t xml:space="preserve">Генерал ьнь!й директор и совладелец </t>
    </r>
    <r>
      <rPr>
        <sz val="6"/>
        <rFont val="Arial"/>
        <family val="2"/>
      </rPr>
      <t>Globaltrans</t>
    </r>
  </si>
  <si>
    <r>
      <rPr>
        <sz val="6"/>
        <rFont val="Arial"/>
        <family val="2"/>
      </rPr>
      <t>Совладелец и председатель правления производителя алкоголя «Синергия»</t>
    </r>
  </si>
  <si>
    <r>
      <rPr>
        <sz val="6"/>
        <rFont val="Arial"/>
        <family val="2"/>
      </rPr>
      <t>Партнер Павла Абросимова (№ 358)</t>
    </r>
  </si>
  <si>
    <r>
      <rPr>
        <sz val="6"/>
        <rFont val="Arial"/>
        <family val="2"/>
      </rPr>
      <t xml:space="preserve">Председатель совета директоров </t>
    </r>
    <r>
      <rPr>
        <sz val="6"/>
        <rFont val="Arial"/>
        <family val="2"/>
      </rPr>
      <t>Globaltrans</t>
    </r>
  </si>
  <si>
    <r>
      <rPr>
        <sz val="6"/>
        <rFont val="Arial"/>
        <family val="2"/>
      </rPr>
      <t>Крупнейший акционер петербургского девелопера «ЛенспецСМУ»</t>
    </r>
  </si>
  <si>
    <r>
      <rPr>
        <sz val="6"/>
        <rFont val="Arial"/>
        <family val="2"/>
      </rPr>
      <t>Совладелец Балтийското банка</t>
    </r>
  </si>
  <si>
    <r>
      <rPr>
        <sz val="6"/>
        <rFont val="Arial"/>
        <family val="2"/>
      </rPr>
      <t>Частншй девелопер, партнер Паатш</t>
    </r>
  </si>
  <si>
    <r>
      <rPr>
        <sz val="6"/>
        <rFont val="Arial"/>
        <family val="2"/>
      </rPr>
      <t>Гамгонеишвили (№ 265) по «Патеро</t>
    </r>
  </si>
  <si>
    <r>
      <rPr>
        <sz val="6"/>
        <rFont val="Arial"/>
        <family val="2"/>
      </rPr>
      <t>девелопмент»</t>
    </r>
  </si>
  <si>
    <r>
      <rPr>
        <sz val="6"/>
        <rFont val="Arial"/>
        <family val="2"/>
      </rPr>
      <t>Партнер Александра Евневича (№ 266)</t>
    </r>
  </si>
  <si>
    <r>
      <rPr>
        <sz val="6"/>
        <rFont val="Arial"/>
        <family val="2"/>
      </rPr>
      <t>Совладелец сотового оператора СМАРТС</t>
    </r>
  </si>
  <si>
    <r>
      <rPr>
        <sz val="6"/>
        <rFont val="Arial"/>
        <family val="2"/>
      </rPr>
      <t>Президент и совладелец геологоразведочного холдинга «Геотек»</t>
    </r>
  </si>
  <si>
    <r>
      <rPr>
        <sz val="6"/>
        <rFont val="Arial"/>
        <family val="2"/>
      </rPr>
      <t>Председатель наблюдательного совета и совладелец Межпромбанка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</si>
  <si>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16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</si>
  <si>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379</t>
    </r>
  </si>
  <si>
    <r>
      <rPr>
        <sz val="6"/>
        <rFont val="Arial"/>
        <family val="2"/>
      </rPr>
      <t>380</t>
    </r>
  </si>
  <si>
    <r>
      <rPr>
        <sz val="6"/>
        <rFont val="Arial"/>
        <family val="2"/>
      </rPr>
      <t>381</t>
    </r>
  </si>
  <si>
    <r>
      <rPr>
        <sz val="6"/>
        <rFont val="Arial"/>
        <family val="2"/>
      </rPr>
      <t>382</t>
    </r>
  </si>
  <si>
    <r>
      <rPr>
        <sz val="6"/>
        <rFont val="Arial"/>
        <family val="2"/>
      </rPr>
      <t>383</t>
    </r>
  </si>
  <si>
    <r>
      <rPr>
        <sz val="6"/>
        <rFont val="Arial"/>
        <family val="2"/>
      </rPr>
      <t>384</t>
    </r>
  </si>
  <si>
    <r>
      <rPr>
        <sz val="6"/>
        <rFont val="Arial"/>
        <family val="2"/>
      </rPr>
      <t>385</t>
    </r>
  </si>
  <si>
    <r>
      <rPr>
        <sz val="6"/>
        <rFont val="Arial"/>
        <family val="2"/>
      </rPr>
      <t>386</t>
    </r>
  </si>
  <si>
    <r>
      <rPr>
        <sz val="6"/>
        <rFont val="Arial"/>
        <family val="2"/>
      </rPr>
      <t>387</t>
    </r>
  </si>
  <si>
    <r>
      <rPr>
        <sz val="6"/>
        <rFont val="Arial"/>
        <family val="2"/>
      </rPr>
      <t>388</t>
    </r>
  </si>
  <si>
    <r>
      <rPr>
        <sz val="6"/>
        <rFont val="Arial"/>
        <family val="2"/>
      </rPr>
      <t>389</t>
    </r>
  </si>
  <si>
    <r>
      <rPr>
        <sz val="6"/>
        <rFont val="Arial"/>
        <family val="2"/>
      </rPr>
      <t>390</t>
    </r>
  </si>
  <si>
    <r>
      <rPr>
        <sz val="6"/>
        <rFont val="Arial"/>
        <family val="2"/>
      </rPr>
      <t>391</t>
    </r>
  </si>
  <si>
    <r>
      <rPr>
        <sz val="6"/>
        <rFont val="Arial"/>
        <family val="2"/>
      </rPr>
      <t>392</t>
    </r>
  </si>
  <si>
    <r>
      <rPr>
        <sz val="6"/>
        <rFont val="Arial"/>
        <family val="2"/>
      </rPr>
      <t>393</t>
    </r>
  </si>
  <si>
    <r>
      <rPr>
        <sz val="6"/>
        <rFont val="Arial"/>
        <family val="2"/>
      </rPr>
      <t>394</t>
    </r>
  </si>
  <si>
    <r>
      <rPr>
        <sz val="6"/>
        <rFont val="Arial"/>
        <family val="2"/>
      </rPr>
      <t>395</t>
    </r>
  </si>
  <si>
    <r>
      <rPr>
        <sz val="6"/>
        <rFont val="Arial"/>
        <family val="2"/>
      </rPr>
      <t>396</t>
    </r>
  </si>
  <si>
    <r>
      <rPr>
        <sz val="6"/>
        <rFont val="Arial"/>
        <family val="2"/>
      </rPr>
      <t>397</t>
    </r>
  </si>
  <si>
    <r>
      <rPr>
        <sz val="6"/>
        <rFont val="Arial"/>
        <family val="2"/>
      </rPr>
      <t>398</t>
    </r>
  </si>
  <si>
    <r>
      <rPr>
        <sz val="6"/>
        <rFont val="Arial"/>
        <family val="2"/>
      </rPr>
      <t>399</t>
    </r>
  </si>
  <si>
    <r>
      <rPr>
        <sz val="6"/>
        <rFont val="Arial"/>
        <family val="2"/>
      </rPr>
      <t>400</t>
    </r>
  </si>
  <si>
    <r>
      <rPr>
        <sz val="6"/>
        <rFont val="Arial"/>
        <family val="2"/>
      </rPr>
      <t>401</t>
    </r>
  </si>
  <si>
    <r>
      <rPr>
        <sz val="6"/>
        <rFont val="Arial"/>
        <family val="2"/>
      </rPr>
      <t>402</t>
    </r>
  </si>
  <si>
    <r>
      <rPr>
        <sz val="6"/>
        <rFont val="Arial"/>
        <family val="2"/>
      </rPr>
      <t>403</t>
    </r>
  </si>
  <si>
    <r>
      <rPr>
        <sz val="6"/>
        <rFont val="Arial"/>
        <family val="2"/>
      </rPr>
      <t>-101</t>
    </r>
  </si>
  <si>
    <r>
      <rPr>
        <sz val="6"/>
        <rFont val="Arial"/>
        <family val="2"/>
      </rPr>
      <t>-128</t>
    </r>
  </si>
  <si>
    <r>
      <rPr>
        <sz val="6"/>
        <rFont val="Arial"/>
        <family val="2"/>
      </rPr>
      <t>-172</t>
    </r>
  </si>
  <si>
    <r>
      <rPr>
        <sz val="6"/>
        <rFont val="Arial"/>
        <family val="2"/>
      </rPr>
      <t>-216</t>
    </r>
  </si>
  <si>
    <r>
      <rPr>
        <sz val="6"/>
        <rFont val="Arial"/>
        <family val="2"/>
      </rPr>
      <t>-179</t>
    </r>
  </si>
  <si>
    <r>
      <rPr>
        <sz val="6"/>
        <rFont val="Arial"/>
        <family val="2"/>
      </rPr>
      <t>-109</t>
    </r>
  </si>
  <si>
    <r>
      <rPr>
        <sz val="6"/>
        <rFont val="Arial"/>
        <family val="2"/>
      </rPr>
      <t>-217</t>
    </r>
  </si>
  <si>
    <r>
      <rPr>
        <sz val="6"/>
        <rFont val="Arial"/>
        <family val="2"/>
      </rPr>
      <t>-227</t>
    </r>
  </si>
  <si>
    <r>
      <rPr>
        <sz val="6"/>
        <rFont val="Arial"/>
        <family val="2"/>
      </rPr>
      <t>-170</t>
    </r>
  </si>
  <si>
    <r>
      <rPr>
        <sz val="6"/>
        <rFont val="Arial"/>
        <family val="2"/>
      </rPr>
      <t>-144</t>
    </r>
  </si>
  <si>
    <r>
      <rPr>
        <sz val="6"/>
        <rFont val="Arial"/>
        <family val="2"/>
      </rPr>
      <t>Олег Шигаев</t>
    </r>
  </si>
  <si>
    <r>
      <rPr>
        <sz val="6"/>
        <rFont val="Arial"/>
        <family val="2"/>
      </rPr>
      <t>Андрей Косолапов</t>
    </r>
  </si>
  <si>
    <r>
      <rPr>
        <sz val="6"/>
        <rFont val="Arial"/>
        <family val="2"/>
      </rPr>
      <t>Александр Лифшиц</t>
    </r>
  </si>
  <si>
    <r>
      <rPr>
        <sz val="6"/>
        <rFont val="Arial"/>
        <family val="2"/>
      </rPr>
      <t>Ар кадий Лифшиц</t>
    </r>
  </si>
  <si>
    <r>
      <rPr>
        <sz val="6"/>
        <rFont val="Arial"/>
        <family val="2"/>
      </rPr>
      <t>Александр Орлов</t>
    </r>
  </si>
  <si>
    <r>
      <rPr>
        <sz val="6"/>
        <rFont val="Arial"/>
        <family val="2"/>
      </rPr>
      <t>Игорь Пушкарев</t>
    </r>
  </si>
  <si>
    <r>
      <rPr>
        <sz val="6"/>
        <rFont val="Arial"/>
        <family val="2"/>
      </rPr>
      <t>Олег Савченко</t>
    </r>
  </si>
  <si>
    <r>
      <rPr>
        <sz val="6"/>
        <rFont val="Arial"/>
        <family val="2"/>
      </rPr>
      <t>Михаил Федяев 0,17</t>
    </r>
  </si>
  <si>
    <r>
      <rPr>
        <sz val="6"/>
        <rFont val="Arial"/>
        <family val="2"/>
      </rPr>
      <t>Лев Хасис</t>
    </r>
  </si>
  <si>
    <r>
      <rPr>
        <sz val="6"/>
        <rFont val="Arial"/>
        <family val="2"/>
      </rPr>
      <t>Роман Чайковский</t>
    </r>
  </si>
  <si>
    <r>
      <rPr>
        <sz val="6"/>
        <rFont val="Arial"/>
        <family val="2"/>
      </rPr>
      <t>Шалва Чигиринский</t>
    </r>
  </si>
  <si>
    <r>
      <rPr>
        <sz val="6"/>
        <rFont val="Arial"/>
        <family val="2"/>
      </rPr>
      <t>Илья Юров</t>
    </r>
  </si>
  <si>
    <r>
      <rPr>
        <sz val="6"/>
        <rFont val="Arial"/>
        <family val="2"/>
      </rPr>
      <t>Виктор Батурин 0,16</t>
    </r>
  </si>
  <si>
    <r>
      <rPr>
        <sz val="6"/>
        <rFont val="Arial"/>
        <family val="2"/>
      </rPr>
      <t>Владимир Галагаев</t>
    </r>
  </si>
  <si>
    <r>
      <rPr>
        <sz val="6"/>
        <rFont val="Arial"/>
        <family val="2"/>
      </rPr>
      <t>Глеб Галин</t>
    </r>
  </si>
  <si>
    <r>
      <rPr>
        <sz val="6"/>
        <rFont val="Arial"/>
        <family val="2"/>
      </rPr>
      <t>Александр Зарубин</t>
    </r>
  </si>
  <si>
    <r>
      <rPr>
        <sz val="6"/>
        <rFont val="Arial"/>
        <family val="2"/>
      </rPr>
      <t>Дмитрий Зубов 0,16</t>
    </r>
  </si>
  <si>
    <r>
      <rPr>
        <sz val="6"/>
        <rFont val="Arial"/>
        <family val="2"/>
      </rPr>
      <t>Алексей Кочетов</t>
    </r>
  </si>
  <si>
    <r>
      <rPr>
        <sz val="6"/>
        <rFont val="Arial"/>
        <family val="2"/>
      </rPr>
      <t>Вячеслав Рудников</t>
    </r>
  </si>
  <si>
    <r>
      <rPr>
        <sz val="6"/>
        <rFont val="Arial"/>
        <family val="2"/>
      </rPr>
      <t>Александр Рудяк</t>
    </r>
  </si>
  <si>
    <r>
      <rPr>
        <sz val="6"/>
        <rFont val="Arial"/>
        <family val="2"/>
      </rPr>
      <t>Маргарита Рудяк</t>
    </r>
  </si>
  <si>
    <r>
      <rPr>
        <sz val="6"/>
        <rFont val="Arial"/>
        <family val="2"/>
      </rPr>
      <t>Орнест Рудяк</t>
    </r>
  </si>
  <si>
    <r>
      <rPr>
        <sz val="6"/>
        <rFont val="Arial"/>
        <family val="2"/>
      </rPr>
      <t>Юлия Рудяк</t>
    </r>
  </si>
  <si>
    <r>
      <rPr>
        <sz val="6"/>
        <rFont val="Arial"/>
        <family val="2"/>
      </rPr>
      <t>Алексей Соколов</t>
    </r>
  </si>
  <si>
    <r>
      <rPr>
        <sz val="6"/>
        <rFont val="Arial"/>
        <family val="2"/>
      </rPr>
      <t>Марат Сафин</t>
    </r>
  </si>
  <si>
    <r>
      <rPr>
        <sz val="6"/>
        <rFont val="Arial"/>
        <family val="2"/>
      </rPr>
      <t>0,17</t>
    </r>
  </si>
  <si>
    <r>
      <rPr>
        <sz val="6"/>
        <rFont val="Arial"/>
        <family val="2"/>
      </rPr>
      <t>0,16</t>
    </r>
  </si>
  <si>
    <r>
      <rPr>
        <sz val="6"/>
        <rFont val="Arial"/>
        <family val="2"/>
      </rPr>
      <t>5,1</t>
    </r>
  </si>
  <si>
    <r>
      <rPr>
        <sz val="6"/>
        <rFont val="Arial"/>
        <family val="2"/>
      </rPr>
      <t>4,8</t>
    </r>
  </si>
  <si>
    <r>
      <rPr>
        <b/>
        <i/>
        <sz val="6"/>
        <rFont val="Arial"/>
        <family val="2"/>
      </rPr>
      <t>W</t>
    </r>
  </si>
  <si>
    <r>
      <rPr>
        <sz val="6"/>
        <rFont val="Arial"/>
        <family val="2"/>
      </rPr>
      <t xml:space="preserve">0* </t>
    </r>
    <r>
      <rPr>
        <b/>
        <i/>
        <sz val="10"/>
        <rFont val="Arial"/>
        <family val="2"/>
      </rPr>
      <t>Ж</t>
    </r>
  </si>
  <si>
    <r>
      <rPr>
        <b/>
        <i/>
        <sz val="6"/>
        <rFont val="Arial"/>
        <family val="2"/>
      </rPr>
      <t xml:space="preserve">O' </t>
    </r>
    <r>
      <rPr>
        <b/>
        <i/>
        <sz val="10"/>
        <rFont val="Arial"/>
        <family val="2"/>
      </rPr>
      <t>Ж</t>
    </r>
  </si>
  <si>
    <r>
      <rPr>
        <b/>
        <sz val="9"/>
        <rFont val="Arial"/>
        <family val="2"/>
      </rPr>
      <t xml:space="preserve">o* </t>
    </r>
    <r>
      <rPr>
        <b/>
        <i/>
        <sz val="10"/>
        <rFont val="Arial"/>
        <family val="2"/>
      </rPr>
      <t>Ж</t>
    </r>
  </si>
  <si>
    <r>
      <rPr>
        <b/>
        <sz val="9"/>
        <rFont val="Arial"/>
        <family val="2"/>
      </rPr>
      <t>\</t>
    </r>
  </si>
  <si>
    <r>
      <rPr>
        <b/>
        <sz val="9"/>
        <rFont val="Arial"/>
        <family val="2"/>
      </rPr>
      <t>tr</t>
    </r>
  </si>
  <si>
    <r>
      <rPr>
        <b/>
        <i/>
        <sz val="6"/>
        <rFont val="Arial"/>
        <family val="2"/>
      </rPr>
      <t>В 0</t>
    </r>
  </si>
  <si>
    <r>
      <rPr>
        <sz val="6"/>
        <rFont val="Arial"/>
        <family val="2"/>
      </rPr>
      <t xml:space="preserve">«ч </t>
    </r>
    <r>
      <rPr>
        <b/>
        <i/>
        <sz val="6"/>
        <rFont val="Arial"/>
        <family val="2"/>
      </rPr>
      <t xml:space="preserve">i* </t>
    </r>
    <r>
      <rPr>
        <b/>
        <i/>
        <sz val="6"/>
        <rFont val="Arial"/>
        <family val="2"/>
      </rPr>
      <t>0</t>
    </r>
    <r>
      <rPr>
        <sz val="6"/>
        <rFont val="Arial"/>
        <family val="2"/>
      </rPr>
      <t xml:space="preserve"> *</t>
    </r>
  </si>
  <si>
    <r>
      <rPr>
        <b/>
        <sz val="9"/>
        <rFont val="Arial"/>
        <family val="2"/>
      </rPr>
      <t xml:space="preserve">о* тг </t>
    </r>
    <r>
      <rPr>
        <sz val="6"/>
        <rFont val="Arial"/>
        <family val="2"/>
      </rPr>
      <t>*</t>
    </r>
  </si>
  <si>
    <r>
      <rPr>
        <b/>
        <sz val="9"/>
        <rFont val="Arial"/>
        <family val="2"/>
      </rPr>
      <t xml:space="preserve">о* </t>
    </r>
    <r>
      <rPr>
        <sz val="6"/>
        <rFont val="Arial"/>
        <family val="2"/>
      </rPr>
      <t>В</t>
    </r>
  </si>
  <si>
    <r>
      <rPr>
        <sz val="6"/>
        <rFont val="Arial"/>
        <family val="2"/>
      </rPr>
      <t>-ч</t>
    </r>
  </si>
  <si>
    <r>
      <rPr>
        <sz val="6"/>
        <rFont val="Arial"/>
        <family val="2"/>
      </rPr>
      <t>S</t>
    </r>
  </si>
  <si>
    <r>
      <rPr>
        <sz val="6"/>
        <rFont val="Arial"/>
        <family val="2"/>
      </rPr>
      <t>Al</t>
    </r>
  </si>
  <si>
    <r>
      <rPr>
        <sz val="6"/>
        <rFont val="Arial"/>
        <family val="2"/>
      </rPr>
      <t xml:space="preserve">*4 </t>
    </r>
    <r>
      <rPr>
        <sz val="6"/>
        <rFont val="Arial"/>
        <family val="2"/>
      </rPr>
      <t xml:space="preserve">4L </t>
    </r>
    <r>
      <rPr>
        <b/>
        <sz val="9"/>
        <rFont val="Arial"/>
        <family val="2"/>
      </rPr>
      <t>А У</t>
    </r>
  </si>
  <si>
    <r>
      <rPr>
        <b/>
        <sz val="9"/>
        <rFont val="Arial"/>
        <family val="2"/>
      </rPr>
      <t>«ч У</t>
    </r>
  </si>
  <si>
    <r>
      <rPr>
        <b/>
        <i/>
        <sz val="6"/>
        <rFont val="Arial"/>
        <family val="2"/>
      </rPr>
      <t xml:space="preserve">*£ </t>
    </r>
    <r>
      <rPr>
        <sz val="6"/>
        <rFont val="Arial"/>
        <family val="2"/>
      </rPr>
      <t>а а</t>
    </r>
  </si>
  <si>
    <r>
      <rPr>
        <b/>
        <sz val="9"/>
        <rFont val="Arial"/>
        <family val="2"/>
      </rPr>
      <t xml:space="preserve">Al </t>
    </r>
    <r>
      <rPr>
        <i/>
        <sz val="11"/>
        <rFont val="Arial"/>
        <family val="2"/>
      </rPr>
      <t>ж</t>
    </r>
  </si>
  <si>
    <r>
      <rPr>
        <b/>
        <sz val="9"/>
        <rFont val="Arial"/>
        <family val="2"/>
      </rPr>
      <t xml:space="preserve">o' </t>
    </r>
    <r>
      <rPr>
        <b/>
        <sz val="11"/>
        <rFont val="Arial"/>
        <family val="2"/>
      </rPr>
      <t>у</t>
    </r>
  </si>
  <si>
    <r>
      <rPr>
        <b/>
        <sz val="9"/>
        <rFont val="Arial"/>
        <family val="2"/>
      </rPr>
      <t>й</t>
    </r>
  </si>
  <si>
    <r>
      <rPr>
        <b/>
        <sz val="9"/>
        <rFont val="Arial"/>
        <family val="2"/>
      </rPr>
      <t xml:space="preserve">Й </t>
    </r>
    <r>
      <rPr>
        <b/>
        <i/>
        <sz val="6"/>
        <rFont val="Arial"/>
        <family val="2"/>
      </rPr>
      <t>е£</t>
    </r>
  </si>
  <si>
    <r>
      <rPr>
        <b/>
        <sz val="9"/>
        <rFont val="Arial"/>
        <family val="2"/>
      </rPr>
      <t>Й</t>
    </r>
  </si>
  <si>
    <r>
      <rPr>
        <sz val="6"/>
        <rFont val="Arial"/>
        <family val="2"/>
      </rPr>
      <t>ě</t>
    </r>
  </si>
  <si>
    <r>
      <rPr>
        <sz val="6"/>
        <rFont val="Arial"/>
        <family val="2"/>
      </rPr>
      <t xml:space="preserve">t= </t>
    </r>
    <r>
      <rPr>
        <b/>
        <i/>
        <sz val="6"/>
        <rFont val="Arial"/>
        <family val="2"/>
      </rPr>
      <t xml:space="preserve">* </t>
    </r>
    <r>
      <rPr>
        <sz val="6"/>
        <rFont val="Arial"/>
        <family val="2"/>
      </rPr>
      <t>•</t>
    </r>
  </si>
  <si>
    <r>
      <rPr>
        <b/>
        <sz val="9"/>
        <rFont val="Arial"/>
        <family val="2"/>
      </rPr>
      <t xml:space="preserve">й </t>
    </r>
    <r>
      <rPr>
        <sz val="6"/>
        <rFont val="Arial"/>
        <family val="2"/>
      </rPr>
      <t>•</t>
    </r>
  </si>
  <si>
    <r>
      <rPr>
        <sz val="6"/>
        <rFont val="Arial"/>
        <family val="2"/>
      </rPr>
      <t>Партнер Андрея Исаева (№ 373), президент Балтийското банка</t>
    </r>
  </si>
  <si>
    <r>
      <rPr>
        <sz val="6"/>
        <rFont val="Arial"/>
        <family val="2"/>
      </rPr>
      <t>Партнер Александра Светакова (№ 72)</t>
    </r>
  </si>
  <si>
    <r>
      <rPr>
        <sz val="6"/>
        <rFont val="Arial"/>
        <family val="2"/>
      </rPr>
      <t>Бь1вший совладелец компании «Пивоварни Ивана Таранова»</t>
    </r>
  </si>
  <si>
    <r>
      <rPr>
        <sz val="6"/>
        <rFont val="Arial"/>
        <family val="2"/>
      </rPr>
      <t>Брат и партнер по бизнесу Александра Лифшица (№ 381)</t>
    </r>
  </si>
  <si>
    <r>
      <rPr>
        <sz val="6"/>
        <rFont val="Arial"/>
        <family val="2"/>
      </rPr>
      <t>Один из совладельцев «Вимм-Билль-Данна»</t>
    </r>
  </si>
  <si>
    <r>
      <rPr>
        <sz val="6"/>
        <rFont val="Arial"/>
        <family val="2"/>
      </rPr>
      <t>Председатель совета директоров и владелец «Парк групп»</t>
    </r>
  </si>
  <si>
    <r>
      <rPr>
        <sz val="6"/>
        <rFont val="Arial"/>
        <family val="2"/>
      </rPr>
      <t>Депутат Государственной думьц</t>
    </r>
  </si>
  <si>
    <r>
      <rPr>
        <sz val="6"/>
        <rFont val="Arial"/>
        <family val="2"/>
      </rPr>
      <t>совладелец Европейской</t>
    </r>
  </si>
  <si>
    <r>
      <rPr>
        <sz val="6"/>
        <rFont val="Arial"/>
        <family val="2"/>
      </rPr>
      <t>подшипниковой корпорации</t>
    </r>
  </si>
  <si>
    <r>
      <rPr>
        <sz val="6"/>
        <rFont val="Arial"/>
        <family val="2"/>
      </rPr>
      <t>Совладелец холдинга «Сибирский деловой союз»</t>
    </r>
  </si>
  <si>
    <r>
      <rPr>
        <sz val="6"/>
        <rFont val="Arial"/>
        <family val="2"/>
      </rPr>
      <t xml:space="preserve">Главнь1й исполнительнь1й директор и миноритарий Х5 </t>
    </r>
    <r>
      <rPr>
        <sz val="6"/>
        <rFont val="Arial"/>
        <family val="2"/>
      </rPr>
      <t>Retail Group</t>
    </r>
  </si>
  <si>
    <r>
      <rPr>
        <sz val="6"/>
        <rFont val="Arial"/>
        <family val="2"/>
      </rPr>
      <t>Совладелец автодилера «Независимость»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</si>
  <si>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Sibiř Energy </t>
    </r>
    <r>
      <rPr>
        <sz val="6"/>
        <rFont val="Arial"/>
        <family val="2"/>
      </rPr>
      <t>и ряда активов в недвижимости</t>
    </r>
  </si>
  <si>
    <r>
      <rPr>
        <sz val="6"/>
        <rFont val="Arial"/>
        <family val="2"/>
      </rPr>
      <t>Совладелец банковского холдинга «Траст»</t>
    </r>
  </si>
  <si>
    <r>
      <rPr>
        <sz val="6"/>
        <rFont val="Arial"/>
        <family val="2"/>
      </rPr>
      <t>Брат Елень! Батуриной (№ 47), владеет активами в сельском хозяйстве</t>
    </r>
  </si>
  <si>
    <r>
      <rPr>
        <sz val="6"/>
        <rFont val="Arial"/>
        <family val="2"/>
      </rPr>
      <t>Скс-собственниктабачной компании «Балканская звезда», депутат Ярославской областной думь!</t>
    </r>
  </si>
  <si>
    <r>
      <rPr>
        <sz val="6"/>
        <rFont val="Arial"/>
        <family val="2"/>
      </rPr>
      <t>Бь1вший совладелец Абсолют-банка</t>
    </r>
  </si>
  <si>
    <r>
      <rPr>
        <sz val="6"/>
        <rFont val="Arial"/>
        <family val="2"/>
      </rPr>
      <t>Член наблюдательного комитета и управляющий директор «Реновь!», женившийся на Полите Милявской</t>
    </r>
  </si>
  <si>
    <r>
      <rPr>
        <sz val="6"/>
        <rFont val="Arial"/>
        <family val="2"/>
      </rPr>
      <t>Президент и совладелец «Очаково»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</si>
  <si>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R-Style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e-Style</t>
    </r>
  </si>
  <si>
    <r>
      <rPr>
        <sz val="6"/>
        <rFont val="Arial"/>
        <family val="2"/>
      </rPr>
      <t xml:space="preserve">Совладелец группь! «Ингеоком», </t>
    </r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Михаил а Рудяка</t>
    </r>
  </si>
  <si>
    <r>
      <rPr>
        <sz val="6"/>
        <rFont val="Arial"/>
        <family val="2"/>
      </rPr>
      <t>Совладелица группь! «Ингеоком», жена Михаил а Рудяка</t>
    </r>
  </si>
  <si>
    <r>
      <rPr>
        <sz val="6"/>
        <rFont val="Arial"/>
        <family val="2"/>
      </rPr>
      <t>Совладелец «Ингеокома», млад ший сь1н Михаила Рудяка</t>
    </r>
  </si>
  <si>
    <r>
      <rPr>
        <sz val="6"/>
        <rFont val="Arial"/>
        <family val="2"/>
      </rPr>
      <t>Совладелица «Ингеокома», дочь Михаила Рудяка</t>
    </r>
  </si>
  <si>
    <r>
      <rPr>
        <sz val="6"/>
        <rFont val="Arial"/>
        <family val="2"/>
      </rPr>
      <t>Совладелец и председатель совета директоров банка «Зенит»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</si>
  <si>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Ралифа Сафина (№ 250),</t>
    </r>
  </si>
  <si>
    <r>
      <rPr>
        <sz val="6"/>
        <rFont val="Arial"/>
        <family val="2"/>
      </rPr>
      <t>1973</t>
    </r>
  </si>
  <si>
    <r>
      <rPr>
        <sz val="6"/>
        <rFont val="Arial"/>
        <family val="2"/>
      </rPr>
      <t>1939</t>
    </r>
  </si>
  <si>
    <r>
      <rPr>
        <sz val="6"/>
        <rFont val="Arial"/>
        <family val="2"/>
      </rPr>
      <t>1942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</si>
  <si>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17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</si>
  <si>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совладелец банка «Зенит»</t>
    </r>
  </si>
  <si>
    <r>
      <rPr>
        <sz val="6"/>
        <rFont val="Arial"/>
        <family val="2"/>
      </rPr>
      <t>404</t>
    </r>
  </si>
  <si>
    <r>
      <rPr>
        <sz val="6"/>
        <rFont val="Arial"/>
        <family val="2"/>
      </rPr>
      <t>405</t>
    </r>
  </si>
  <si>
    <r>
      <rPr>
        <sz val="6"/>
        <rFont val="Arial"/>
        <family val="2"/>
      </rPr>
      <t>406</t>
    </r>
  </si>
  <si>
    <r>
      <rPr>
        <sz val="6"/>
        <rFont val="Arial"/>
        <family val="2"/>
      </rPr>
      <t>407</t>
    </r>
  </si>
  <si>
    <r>
      <rPr>
        <sz val="6"/>
        <rFont val="Arial"/>
        <family val="2"/>
      </rPr>
      <t>408</t>
    </r>
  </si>
  <si>
    <r>
      <rPr>
        <sz val="6"/>
        <rFont val="Arial"/>
        <family val="2"/>
      </rPr>
      <t>409</t>
    </r>
  </si>
  <si>
    <r>
      <rPr>
        <sz val="6"/>
        <rFont val="Arial"/>
        <family val="2"/>
      </rPr>
      <t>410</t>
    </r>
  </si>
  <si>
    <r>
      <rPr>
        <sz val="6"/>
        <rFont val="Arial"/>
        <family val="2"/>
      </rPr>
      <t>411</t>
    </r>
  </si>
  <si>
    <r>
      <rPr>
        <sz val="6"/>
        <rFont val="Arial"/>
        <family val="2"/>
      </rPr>
      <t>412</t>
    </r>
  </si>
  <si>
    <r>
      <rPr>
        <sz val="6"/>
        <rFont val="Arial"/>
        <family val="2"/>
      </rPr>
      <t>413</t>
    </r>
  </si>
  <si>
    <r>
      <rPr>
        <sz val="6"/>
        <rFont val="Arial"/>
        <family val="2"/>
      </rPr>
      <t>414</t>
    </r>
  </si>
  <si>
    <r>
      <rPr>
        <sz val="6"/>
        <rFont val="Arial"/>
        <family val="2"/>
      </rPr>
      <t>415</t>
    </r>
  </si>
  <si>
    <r>
      <rPr>
        <sz val="6"/>
        <rFont val="Arial"/>
        <family val="2"/>
      </rPr>
      <t>416</t>
    </r>
  </si>
  <si>
    <r>
      <rPr>
        <sz val="6"/>
        <rFont val="Arial"/>
        <family val="2"/>
      </rPr>
      <t>417</t>
    </r>
  </si>
  <si>
    <r>
      <rPr>
        <sz val="6"/>
        <rFont val="Arial"/>
        <family val="2"/>
      </rPr>
      <t>418</t>
    </r>
  </si>
  <si>
    <r>
      <rPr>
        <sz val="6"/>
        <rFont val="Arial"/>
        <family val="2"/>
      </rPr>
      <t>419</t>
    </r>
  </si>
  <si>
    <r>
      <rPr>
        <sz val="6"/>
        <rFont val="Arial"/>
        <family val="2"/>
      </rPr>
      <t>420</t>
    </r>
  </si>
  <si>
    <r>
      <rPr>
        <sz val="6"/>
        <rFont val="Arial"/>
        <family val="2"/>
      </rPr>
      <t>421</t>
    </r>
  </si>
  <si>
    <r>
      <rPr>
        <sz val="6"/>
        <rFont val="Arial"/>
        <family val="2"/>
      </rPr>
      <t>422</t>
    </r>
  </si>
  <si>
    <r>
      <rPr>
        <sz val="6"/>
        <rFont val="Arial"/>
        <family val="2"/>
      </rPr>
      <t>423</t>
    </r>
  </si>
  <si>
    <r>
      <rPr>
        <sz val="6"/>
        <rFont val="Arial"/>
        <family val="2"/>
      </rPr>
      <t>424</t>
    </r>
  </si>
  <si>
    <r>
      <rPr>
        <sz val="6"/>
        <rFont val="Arial"/>
        <family val="2"/>
      </rPr>
      <t>425</t>
    </r>
  </si>
  <si>
    <r>
      <rPr>
        <sz val="6"/>
        <rFont val="Arial"/>
        <family val="2"/>
      </rPr>
      <t>426</t>
    </r>
  </si>
  <si>
    <r>
      <rPr>
        <sz val="6"/>
        <rFont val="Arial"/>
        <family val="2"/>
      </rPr>
      <t>427</t>
    </r>
  </si>
  <si>
    <r>
      <rPr>
        <sz val="6"/>
        <rFont val="Arial"/>
        <family val="2"/>
      </rPr>
      <t>428</t>
    </r>
  </si>
  <si>
    <r>
      <rPr>
        <sz val="6"/>
        <rFont val="Arial"/>
        <family val="2"/>
      </rPr>
      <t>-169</t>
    </r>
  </si>
  <si>
    <r>
      <rPr>
        <sz val="6"/>
        <rFont val="Arial"/>
        <family val="2"/>
      </rPr>
      <t>-192</t>
    </r>
  </si>
  <si>
    <r>
      <rPr>
        <sz val="6"/>
        <rFont val="Arial"/>
        <family val="2"/>
      </rPr>
      <t>-161</t>
    </r>
  </si>
  <si>
    <r>
      <rPr>
        <sz val="6"/>
        <rFont val="Arial"/>
        <family val="2"/>
      </rPr>
      <t>-103</t>
    </r>
  </si>
  <si>
    <r>
      <rPr>
        <sz val="6"/>
        <rFont val="Arial"/>
        <family val="2"/>
      </rPr>
      <t>-205</t>
    </r>
  </si>
  <si>
    <r>
      <rPr>
        <sz val="6"/>
        <rFont val="Arial"/>
        <family val="2"/>
      </rPr>
      <t>-183</t>
    </r>
  </si>
  <si>
    <r>
      <rPr>
        <sz val="6"/>
        <rFont val="Arial"/>
        <family val="2"/>
      </rPr>
      <t>-208</t>
    </r>
  </si>
  <si>
    <r>
      <rPr>
        <sz val="6"/>
        <rFont val="Arial"/>
        <family val="2"/>
      </rPr>
      <t>-148</t>
    </r>
  </si>
  <si>
    <r>
      <rPr>
        <sz val="6"/>
        <rFont val="Arial"/>
        <family val="2"/>
      </rPr>
      <t>-65</t>
    </r>
  </si>
  <si>
    <r>
      <rPr>
        <sz val="6"/>
        <rFont val="Arial"/>
        <family val="2"/>
      </rPr>
      <t>-150</t>
    </r>
  </si>
  <si>
    <r>
      <rPr>
        <sz val="6"/>
        <rFont val="Arial"/>
        <family val="2"/>
      </rPr>
      <t>-233</t>
    </r>
  </si>
  <si>
    <r>
      <rPr>
        <sz val="6"/>
        <rFont val="Arial"/>
        <family val="2"/>
      </rPr>
      <t>Виктор Семенов</t>
    </r>
  </si>
  <si>
    <r>
      <rPr>
        <sz val="6"/>
        <rFont val="Arial"/>
        <family val="2"/>
      </rPr>
      <t>Любовь Хоба</t>
    </r>
  </si>
  <si>
    <r>
      <rPr>
        <sz val="6"/>
        <rFont val="Arial"/>
        <family val="2"/>
      </rPr>
      <t>Антон Большаков</t>
    </r>
  </si>
  <si>
    <r>
      <rPr>
        <sz val="6"/>
        <rFont val="Arial"/>
        <family val="2"/>
      </rPr>
      <t>Александр Булочник</t>
    </r>
  </si>
  <si>
    <r>
      <rPr>
        <sz val="6"/>
        <rFont val="Arial"/>
        <family val="2"/>
      </rPr>
      <t>Владимир Дунаев</t>
    </r>
  </si>
  <si>
    <r>
      <rPr>
        <sz val="6"/>
        <rFont val="Arial"/>
        <family val="2"/>
      </rPr>
      <t>Александр Зайонц</t>
    </r>
  </si>
  <si>
    <r>
      <rPr>
        <sz val="6"/>
        <rFont val="Arial"/>
        <family val="2"/>
      </rPr>
      <t>Леонид Казинец 0,15</t>
    </r>
  </si>
  <si>
    <r>
      <rPr>
        <sz val="6"/>
        <rFont val="Arial"/>
        <family val="2"/>
      </rPr>
      <t>Альфред Кох</t>
    </r>
  </si>
  <si>
    <r>
      <rPr>
        <sz val="6"/>
        <rFont val="Arial"/>
        <family val="2"/>
      </rPr>
      <t>Сергей Макаров</t>
    </r>
  </si>
  <si>
    <r>
      <rPr>
        <sz val="6"/>
        <rFont val="Arial"/>
        <family val="2"/>
      </rPr>
      <t>Анатолий Матьщшн</t>
    </r>
  </si>
  <si>
    <r>
      <rPr>
        <sz val="6"/>
        <rFont val="Arial"/>
        <family val="2"/>
      </rPr>
      <t>Сергей Мельников</t>
    </r>
  </si>
  <si>
    <r>
      <rPr>
        <sz val="6"/>
        <rFont val="Arial"/>
        <family val="2"/>
      </rPr>
      <t>Виктор Нестеренко</t>
    </r>
  </si>
  <si>
    <r>
      <rPr>
        <sz val="6"/>
        <rFont val="Arial"/>
        <family val="2"/>
      </rPr>
      <t>Сергей Полонский</t>
    </r>
  </si>
  <si>
    <r>
      <rPr>
        <sz val="6"/>
        <rFont val="Arial"/>
        <family val="2"/>
      </rPr>
      <t>Дмитрий Пяткин 0,15</t>
    </r>
  </si>
  <si>
    <r>
      <rPr>
        <sz val="6"/>
        <rFont val="Arial"/>
        <family val="2"/>
      </rPr>
      <t>Евгений Родионов</t>
    </r>
  </si>
  <si>
    <r>
      <rPr>
        <sz val="6"/>
        <rFont val="Arial"/>
        <family val="2"/>
      </rPr>
      <t>Леонид Рожецкин</t>
    </r>
  </si>
  <si>
    <r>
      <rPr>
        <sz val="6"/>
        <rFont val="Arial"/>
        <family val="2"/>
      </rPr>
      <t>Андрей Романенко</t>
    </r>
  </si>
  <si>
    <r>
      <rPr>
        <sz val="6"/>
        <rFont val="Arial"/>
        <family val="2"/>
      </rPr>
      <t>Александр Рубанов</t>
    </r>
  </si>
  <si>
    <r>
      <rPr>
        <sz val="6"/>
        <rFont val="Arial"/>
        <family val="2"/>
      </rPr>
      <t>Илья Сегалович 0,15</t>
    </r>
  </si>
  <si>
    <r>
      <rPr>
        <sz val="6"/>
        <rFont val="Arial"/>
        <family val="2"/>
      </rPr>
      <t>Андрей Тарасов 0,15</t>
    </r>
  </si>
  <si>
    <r>
      <rPr>
        <sz val="6"/>
        <rFont val="Arial"/>
        <family val="2"/>
      </rPr>
      <t>Олег Тиньков</t>
    </r>
  </si>
  <si>
    <r>
      <rPr>
        <sz val="6"/>
        <rFont val="Arial"/>
        <family val="2"/>
      </rPr>
      <t>Алексей Федоров</t>
    </r>
  </si>
  <si>
    <r>
      <rPr>
        <sz val="6"/>
        <rFont val="Arial"/>
        <family val="2"/>
      </rPr>
      <t>Александр Фрайман</t>
    </r>
  </si>
  <si>
    <r>
      <rPr>
        <sz val="6"/>
        <rFont val="Arial"/>
        <family val="2"/>
      </rPr>
      <t>Олег Хусаенов</t>
    </r>
  </si>
  <si>
    <r>
      <rPr>
        <sz val="6"/>
        <rFont val="Arial"/>
        <family val="2"/>
      </rPr>
      <t>Игорь Цуканов</t>
    </r>
  </si>
  <si>
    <r>
      <rPr>
        <sz val="6"/>
        <rFont val="Arial"/>
        <family val="2"/>
      </rPr>
      <t>0,15</t>
    </r>
  </si>
  <si>
    <r>
      <rPr>
        <sz val="6"/>
        <rFont val="Arial"/>
        <family val="2"/>
      </rPr>
      <t>4,5</t>
    </r>
  </si>
  <si>
    <r>
      <rPr>
        <b/>
        <sz val="11"/>
        <rFont val="Arial"/>
        <family val="2"/>
      </rPr>
      <t>а ^</t>
    </r>
  </si>
  <si>
    <r>
      <rPr>
        <i/>
        <sz val="11"/>
        <rFont val="Arial"/>
        <family val="2"/>
      </rPr>
      <t>&amp;</t>
    </r>
  </si>
  <si>
    <r>
      <rPr>
        <i/>
        <sz val="11"/>
        <rFont val="Arial"/>
        <family val="2"/>
      </rPr>
      <t>*£</t>
    </r>
  </si>
  <si>
    <r>
      <rPr>
        <i/>
        <sz val="11"/>
        <rFont val="Arial"/>
        <family val="2"/>
      </rPr>
      <t>\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>S</t>
    </r>
  </si>
  <si>
    <r>
      <rPr>
        <i/>
        <sz val="11"/>
        <rFont val="Arial"/>
        <family val="2"/>
      </rPr>
      <t xml:space="preserve">Т * </t>
    </r>
    <r>
      <rPr>
        <b/>
        <i/>
        <sz val="10"/>
        <rFont val="Arial"/>
        <family val="2"/>
      </rPr>
      <t>ш</t>
    </r>
  </si>
  <si>
    <r>
      <rPr>
        <i/>
        <sz val="11"/>
        <rFont val="Arial"/>
        <family val="2"/>
      </rPr>
      <t xml:space="preserve">ě </t>
    </r>
    <r>
      <rPr>
        <b/>
        <i/>
        <sz val="6"/>
        <rFont val="Arial"/>
        <family val="2"/>
      </rPr>
      <t>л</t>
    </r>
  </si>
  <si>
    <r>
      <rPr>
        <b/>
        <sz val="11"/>
        <rFont val="Arial"/>
        <family val="2"/>
      </rPr>
      <t>«ч г * #</t>
    </r>
  </si>
  <si>
    <r>
      <rPr>
        <b/>
        <sz val="11"/>
        <rFont val="Arial"/>
        <family val="2"/>
      </rPr>
      <t xml:space="preserve">о* </t>
    </r>
    <r>
      <rPr>
        <i/>
        <sz val="11"/>
        <rFont val="Arial"/>
        <family val="2"/>
      </rPr>
      <t>тг</t>
    </r>
  </si>
  <si>
    <r>
      <rPr>
        <b/>
        <sz val="12"/>
        <rFont val="Arial"/>
        <family val="2"/>
      </rPr>
      <t xml:space="preserve">0' </t>
    </r>
    <r>
      <rPr>
        <i/>
        <sz val="11"/>
        <rFont val="Arial"/>
        <family val="2"/>
      </rPr>
      <t>&lt;£</t>
    </r>
  </si>
  <si>
    <r>
      <rPr>
        <b/>
        <sz val="12"/>
        <rFont val="Arial"/>
        <family val="2"/>
      </rPr>
      <t xml:space="preserve">0* </t>
    </r>
    <r>
      <rPr>
        <b/>
        <i/>
        <sz val="6"/>
        <rFont val="Arial"/>
        <family val="2"/>
      </rPr>
      <t>±</t>
    </r>
  </si>
  <si>
    <r>
      <rPr>
        <b/>
        <sz val="11"/>
        <rFont val="Arial"/>
        <family val="2"/>
      </rPr>
      <t>А *</t>
    </r>
  </si>
  <si>
    <r>
      <rPr>
        <i/>
        <sz val="11"/>
        <rFont val="Arial"/>
        <family val="2"/>
      </rPr>
      <t>4</t>
    </r>
  </si>
  <si>
    <r>
      <rPr>
        <i/>
        <sz val="11"/>
        <rFont val="Arial"/>
        <family val="2"/>
      </rPr>
      <t>\</t>
    </r>
    <r>
      <rPr>
        <b/>
        <sz val="11"/>
        <rFont val="Arial"/>
        <family val="2"/>
      </rPr>
      <t xml:space="preserve"> •</t>
    </r>
  </si>
  <si>
    <r>
      <rPr>
        <b/>
        <sz val="11"/>
        <rFont val="Arial"/>
        <family val="2"/>
      </rPr>
      <t xml:space="preserve">А </t>
    </r>
    <r>
      <rPr>
        <i/>
        <sz val="11"/>
        <rFont val="Arial"/>
        <family val="2"/>
      </rPr>
      <t>4</t>
    </r>
  </si>
  <si>
    <r>
      <rPr>
        <i/>
        <sz val="11"/>
        <rFont val="Arial"/>
        <family val="2"/>
      </rPr>
      <t>&amp; &lt;£</t>
    </r>
  </si>
  <si>
    <r>
      <rPr>
        <b/>
        <sz val="12"/>
        <rFont val="Arial"/>
        <family val="2"/>
      </rPr>
      <t xml:space="preserve">0* </t>
    </r>
    <r>
      <rPr>
        <b/>
        <sz val="11"/>
        <rFont val="Arial"/>
        <family val="2"/>
      </rPr>
      <t xml:space="preserve">* </t>
    </r>
    <r>
      <rPr>
        <i/>
        <sz val="11"/>
        <rFont val="Arial"/>
        <family val="2"/>
      </rPr>
      <t>4</t>
    </r>
  </si>
  <si>
    <r>
      <rPr>
        <b/>
        <sz val="12"/>
        <rFont val="Arial"/>
        <family val="2"/>
      </rPr>
      <t xml:space="preserve">0* </t>
    </r>
    <r>
      <rPr>
        <sz val="6"/>
        <rFont val="Arial"/>
        <family val="2"/>
      </rPr>
      <t>С-Г</t>
    </r>
  </si>
  <si>
    <r>
      <rPr>
        <b/>
        <sz val="12"/>
        <rFont val="Arial"/>
        <family val="2"/>
      </rPr>
      <t xml:space="preserve">0* </t>
    </r>
    <r>
      <rPr>
        <b/>
        <sz val="11"/>
        <rFont val="Arial"/>
        <family val="2"/>
      </rPr>
      <t>•</t>
    </r>
  </si>
  <si>
    <r>
      <rPr>
        <b/>
        <sz val="12"/>
        <rFont val="Arial"/>
        <family val="2"/>
      </rPr>
      <t xml:space="preserve">o* </t>
    </r>
    <r>
      <rPr>
        <b/>
        <sz val="12"/>
        <rFont val="Arial"/>
        <family val="2"/>
      </rPr>
      <t>а</t>
    </r>
  </si>
  <si>
    <r>
      <rPr>
        <b/>
        <sz val="12"/>
        <rFont val="Arial"/>
        <family val="2"/>
      </rPr>
      <t xml:space="preserve">0' </t>
    </r>
    <r>
      <rPr>
        <b/>
        <i/>
        <sz val="6"/>
        <rFont val="Arial"/>
        <family val="2"/>
      </rPr>
      <t>±</t>
    </r>
  </si>
  <si>
    <r>
      <rPr>
        <b/>
        <sz val="12"/>
        <rFont val="Arial"/>
        <family val="2"/>
      </rPr>
      <t>о* а</t>
    </r>
  </si>
  <si>
    <r>
      <rPr>
        <b/>
        <sz val="12"/>
        <rFont val="Arial"/>
        <family val="2"/>
      </rPr>
      <t xml:space="preserve">0* </t>
    </r>
    <r>
      <rPr>
        <b/>
        <sz val="11"/>
        <rFont val="Arial"/>
        <family val="2"/>
      </rPr>
      <t>*</t>
    </r>
  </si>
  <si>
    <r>
      <rPr>
        <i/>
        <sz val="11"/>
        <rFont val="Arial"/>
        <family val="2"/>
      </rPr>
      <t>w</t>
    </r>
  </si>
  <si>
    <r>
      <rPr>
        <b/>
        <i/>
        <sz val="6"/>
        <rFont val="Arial"/>
        <family val="2"/>
      </rPr>
      <t>л</t>
    </r>
  </si>
  <si>
    <r>
      <rPr>
        <sz val="6"/>
        <rFont val="Arial"/>
        <family val="2"/>
      </rPr>
      <t xml:space="preserve">Ä </t>
    </r>
    <r>
      <rPr>
        <i/>
        <sz val="11"/>
        <rFont val="Arial"/>
        <family val="2"/>
      </rPr>
      <t>0</t>
    </r>
  </si>
  <si>
    <r>
      <rPr>
        <b/>
        <sz val="12"/>
        <rFont val="Arial"/>
        <family val="2"/>
      </rPr>
      <t xml:space="preserve">0' </t>
    </r>
    <r>
      <rPr>
        <b/>
        <sz val="11"/>
        <rFont val="Arial"/>
        <family val="2"/>
      </rPr>
      <t>S</t>
    </r>
  </si>
  <si>
    <r>
      <rPr>
        <b/>
        <sz val="12"/>
        <rFont val="Arial"/>
        <family val="2"/>
      </rPr>
      <t xml:space="preserve">0* </t>
    </r>
    <r>
      <rPr>
        <sz val="6"/>
        <rFont val="Arial"/>
        <family val="2"/>
      </rPr>
      <t>•</t>
    </r>
  </si>
  <si>
    <r>
      <rPr>
        <sz val="6"/>
        <rFont val="Arial"/>
        <family val="2"/>
      </rPr>
      <t>Депутат Государственной думь!, владелец группь! «Белая дача»</t>
    </r>
  </si>
  <si>
    <r>
      <rPr>
        <sz val="6"/>
        <rFont val="Arial"/>
        <family val="2"/>
      </rPr>
      <t>Главнь1й бухгалтер «Лукойла»</t>
    </r>
  </si>
  <si>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Бориса Булочника, первьм зампредседателя правления Мастер-банка</t>
    </r>
  </si>
  <si>
    <r>
      <rPr>
        <sz val="6"/>
        <rFont val="Arial"/>
        <family val="2"/>
      </rPr>
      <t xml:space="preserve">Партнер Сергея Коростелева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260), председатель совета д и ректор ов группь! «Магнезит»</t>
    </r>
  </si>
  <si>
    <r>
      <rPr>
        <sz val="6"/>
        <rFont val="Arial"/>
        <family val="2"/>
      </rPr>
      <t xml:space="preserve">Бь1вший совладелец группь! «М.Видео» теперь развивает сеть «Домашний интерьер» </t>
    </r>
    <r>
      <rPr>
        <sz val="6"/>
        <rFont val="Arial"/>
        <family val="2"/>
      </rPr>
      <t xml:space="preserve">(Kika </t>
    </r>
    <r>
      <rPr>
        <sz val="6"/>
        <rFont val="Arial"/>
        <family val="2"/>
      </rPr>
      <t>Russia)</t>
    </r>
  </si>
  <si>
    <r>
      <rPr>
        <sz val="6"/>
        <rFont val="Arial"/>
        <family val="2"/>
      </rPr>
      <t>Владелец девелопера «Баркли»</t>
    </r>
  </si>
  <si>
    <r>
      <rPr>
        <sz val="6"/>
        <rFont val="Arial"/>
        <family val="2"/>
      </rPr>
      <t>Бь1вший вице-премьер нь1не считается</t>
    </r>
  </si>
  <si>
    <r>
      <rPr>
        <sz val="6"/>
        <rFont val="Arial"/>
        <family val="2"/>
      </rPr>
      <t xml:space="preserve">партнером по бизнесу Александра Рубанова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421)</t>
    </r>
  </si>
  <si>
    <r>
      <rPr>
        <sz val="6"/>
        <rFont val="Arial"/>
        <family val="2"/>
      </rPr>
      <t>Бь1вший акционер березниковского «Азота»</t>
    </r>
  </si>
  <si>
    <r>
      <rPr>
        <sz val="6"/>
        <rFont val="Arial"/>
        <family val="2"/>
      </rPr>
      <t>Вице-президент- начальник главного</t>
    </r>
  </si>
  <si>
    <r>
      <rPr>
        <sz val="6"/>
        <rFont val="Arial"/>
        <family val="2"/>
      </rPr>
      <t>управления казначейства и корпоративно го финансирования «Лукойла»</t>
    </r>
  </si>
  <si>
    <r>
      <rPr>
        <sz val="6"/>
        <rFont val="Arial"/>
        <family val="2"/>
      </rPr>
      <t xml:space="preserve">Партнер Семена Певзнера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262)</t>
    </r>
  </si>
  <si>
    <r>
      <rPr>
        <sz val="6"/>
        <rFont val="Arial"/>
        <family val="2"/>
      </rPr>
      <t>Генеральншй директор и совладелец строительной компании МФС-6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</si>
  <si>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>Mirax Group</t>
    </r>
  </si>
  <si>
    <r>
      <rPr>
        <sz val="6"/>
        <rFont val="Arial"/>
        <family val="2"/>
      </rPr>
      <t>Совладелец банка «Альба-альянс» и холдинга «Башхим»</t>
    </r>
  </si>
  <si>
    <r>
      <rPr>
        <sz val="6"/>
        <rFont val="Arial"/>
        <family val="2"/>
      </rPr>
      <t xml:space="preserve">Совладелец девелопера </t>
    </r>
    <r>
      <rPr>
        <sz val="6"/>
        <rFont val="Arial"/>
        <family val="2"/>
      </rPr>
      <t>Rodex Group</t>
    </r>
  </si>
  <si>
    <r>
      <rPr>
        <sz val="6"/>
        <rFont val="Arial"/>
        <family val="2"/>
      </rPr>
      <t>Известнь1й инвестбанкир, считается без вести пропавшим</t>
    </r>
  </si>
  <si>
    <r>
      <rPr>
        <sz val="6"/>
        <rFont val="Arial"/>
        <family val="2"/>
      </rPr>
      <t>Основатель ОСМП, крупнейшей в России системи платежей</t>
    </r>
  </si>
  <si>
    <r>
      <rPr>
        <sz val="6"/>
        <rFont val="Arial"/>
        <family val="2"/>
      </rPr>
      <t>Совладелец знерготрейдера «Транснефтьсервис-С»</t>
    </r>
  </si>
  <si>
    <r>
      <rPr>
        <sz val="6"/>
        <rFont val="Arial"/>
        <family val="2"/>
      </rPr>
      <t>Один из основател ей и технический директор «Яндекса»</t>
    </r>
  </si>
  <si>
    <r>
      <rPr>
        <sz val="6"/>
        <rFont val="Arial"/>
        <family val="2"/>
      </rPr>
      <t>Крупнейший акционер и председатель правления банка «Центрокредит»</t>
    </r>
  </si>
  <si>
    <r>
      <rPr>
        <sz val="6"/>
        <rFont val="Arial"/>
        <family val="2"/>
      </rPr>
      <t>Основной владелец банка «Тинькофф. Кредитнше системи»</t>
    </r>
  </si>
  <si>
    <r>
      <rPr>
        <sz val="6"/>
        <rFont val="Arial"/>
        <family val="2"/>
      </rPr>
      <t>Президент и совладелец Объединенной авиастроительной корпорации</t>
    </r>
  </si>
  <si>
    <r>
      <rPr>
        <sz val="6"/>
        <rFont val="Arial"/>
        <family val="2"/>
      </rPr>
      <t xml:space="preserve">Партнер Дмитрия Пяткина </t>
    </r>
    <r>
      <rPr>
        <b/>
        <sz val="11"/>
        <rFont val="Arial"/>
        <family val="2"/>
      </rPr>
      <t xml:space="preserve">(№ </t>
    </r>
    <r>
      <rPr>
        <sz val="6"/>
        <rFont val="Arial"/>
        <family val="2"/>
      </rPr>
      <t>417)</t>
    </r>
  </si>
  <si>
    <r>
      <rPr>
        <sz val="6"/>
        <rFont val="Arial"/>
        <family val="2"/>
      </rPr>
      <t>Генеральншй директор и совладелец автодилера «Атлант-М»</t>
    </r>
  </si>
  <si>
    <r>
      <rPr>
        <sz val="6"/>
        <rFont val="Arial"/>
        <family val="2"/>
      </rPr>
      <t>Управляющий партнер «Центринвест</t>
    </r>
  </si>
  <si>
    <r>
      <rPr>
        <sz val="6"/>
        <rFont val="Arial"/>
        <family val="2"/>
      </rPr>
      <t>капитал партнерс», основатель</t>
    </r>
  </si>
  <si>
    <r>
      <rPr>
        <sz val="6"/>
        <rFont val="Arial"/>
        <family val="2"/>
      </rPr>
      <t>«Центринвест груп»</t>
    </r>
  </si>
  <si>
    <r>
      <rPr>
        <sz val="6"/>
        <rFont val="Arial"/>
        <family val="2"/>
      </rPr>
      <t>1979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</si>
  <si>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18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</si>
  <si>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429</t>
    </r>
  </si>
  <si>
    <r>
      <rPr>
        <sz val="6"/>
        <rFont val="Arial"/>
        <family val="2"/>
      </rPr>
      <t>430</t>
    </r>
  </si>
  <si>
    <r>
      <rPr>
        <sz val="6"/>
        <rFont val="Arial"/>
        <family val="2"/>
      </rPr>
      <t>431</t>
    </r>
  </si>
  <si>
    <r>
      <rPr>
        <sz val="6"/>
        <rFont val="Arial"/>
        <family val="2"/>
      </rPr>
      <t>432</t>
    </r>
  </si>
  <si>
    <r>
      <rPr>
        <sz val="6"/>
        <rFont val="Arial"/>
        <family val="2"/>
      </rPr>
      <t>433</t>
    </r>
  </si>
  <si>
    <r>
      <rPr>
        <sz val="6"/>
        <rFont val="Arial"/>
        <family val="2"/>
      </rPr>
      <t>434</t>
    </r>
  </si>
  <si>
    <r>
      <rPr>
        <sz val="6"/>
        <rFont val="Arial"/>
        <family val="2"/>
      </rPr>
      <t>435</t>
    </r>
  </si>
  <si>
    <r>
      <rPr>
        <sz val="6"/>
        <rFont val="Arial"/>
        <family val="2"/>
      </rPr>
      <t>436</t>
    </r>
  </si>
  <si>
    <r>
      <rPr>
        <sz val="6"/>
        <rFont val="Arial"/>
        <family val="2"/>
      </rPr>
      <t>437</t>
    </r>
  </si>
  <si>
    <r>
      <rPr>
        <sz val="6"/>
        <rFont val="Arial"/>
        <family val="2"/>
      </rPr>
      <t>438</t>
    </r>
  </si>
  <si>
    <r>
      <rPr>
        <sz val="6"/>
        <rFont val="Arial"/>
        <family val="2"/>
      </rPr>
      <t>439</t>
    </r>
  </si>
  <si>
    <r>
      <rPr>
        <sz val="6"/>
        <rFont val="Arial"/>
        <family val="2"/>
      </rPr>
      <t>440</t>
    </r>
  </si>
  <si>
    <r>
      <rPr>
        <sz val="6"/>
        <rFont val="Arial"/>
        <family val="2"/>
      </rPr>
      <t>441</t>
    </r>
  </si>
  <si>
    <r>
      <rPr>
        <sz val="6"/>
        <rFont val="Arial"/>
        <family val="2"/>
      </rPr>
      <t>442</t>
    </r>
  </si>
  <si>
    <r>
      <rPr>
        <sz val="6"/>
        <rFont val="Arial"/>
        <family val="2"/>
      </rPr>
      <t>443</t>
    </r>
  </si>
  <si>
    <r>
      <rPr>
        <sz val="6"/>
        <rFont val="Arial"/>
        <family val="2"/>
      </rPr>
      <t>444</t>
    </r>
  </si>
  <si>
    <r>
      <rPr>
        <sz val="6"/>
        <rFont val="Arial"/>
        <family val="2"/>
      </rPr>
      <t>445</t>
    </r>
  </si>
  <si>
    <r>
      <rPr>
        <sz val="6"/>
        <rFont val="Arial"/>
        <family val="2"/>
      </rPr>
      <t>446</t>
    </r>
  </si>
  <si>
    <r>
      <rPr>
        <sz val="6"/>
        <rFont val="Arial"/>
        <family val="2"/>
      </rPr>
      <t>447</t>
    </r>
  </si>
  <si>
    <r>
      <rPr>
        <sz val="6"/>
        <rFont val="Arial"/>
        <family val="2"/>
      </rPr>
      <t>448</t>
    </r>
  </si>
  <si>
    <r>
      <rPr>
        <sz val="6"/>
        <rFont val="Arial"/>
        <family val="2"/>
      </rPr>
      <t>449</t>
    </r>
  </si>
  <si>
    <r>
      <rPr>
        <sz val="6"/>
        <rFont val="Arial"/>
        <family val="2"/>
      </rPr>
      <t>450</t>
    </r>
  </si>
  <si>
    <r>
      <rPr>
        <sz val="6"/>
        <rFont val="Arial"/>
        <family val="2"/>
      </rPr>
      <t>451</t>
    </r>
  </si>
  <si>
    <r>
      <rPr>
        <sz val="6"/>
        <rFont val="Arial"/>
        <family val="2"/>
      </rPr>
      <t>452</t>
    </r>
  </si>
  <si>
    <r>
      <rPr>
        <sz val="6"/>
        <rFont val="Arial"/>
        <family val="2"/>
      </rPr>
      <t>453</t>
    </r>
  </si>
  <si>
    <r>
      <rPr>
        <sz val="6"/>
        <rFont val="Arial"/>
        <family val="2"/>
      </rPr>
      <t>454</t>
    </r>
  </si>
  <si>
    <r>
      <rPr>
        <sz val="6"/>
        <rFont val="Arial"/>
        <family val="2"/>
      </rPr>
      <t>455</t>
    </r>
  </si>
  <si>
    <r>
      <rPr>
        <sz val="6"/>
        <rFont val="Arial"/>
        <family val="2"/>
      </rPr>
      <t>-234</t>
    </r>
  </si>
  <si>
    <r>
      <rPr>
        <sz val="6"/>
        <rFont val="Arial"/>
        <family val="2"/>
      </rPr>
      <t>-185</t>
    </r>
  </si>
  <si>
    <r>
      <rPr>
        <sz val="6"/>
        <rFont val="Arial"/>
        <family val="2"/>
      </rPr>
      <t>-184</t>
    </r>
  </si>
  <si>
    <r>
      <rPr>
        <sz val="6"/>
        <rFont val="Arial"/>
        <family val="2"/>
      </rPr>
      <t>-202</t>
    </r>
  </si>
  <si>
    <r>
      <rPr>
        <sz val="6"/>
        <rFont val="Arial"/>
        <family val="2"/>
      </rPr>
      <t>-240</t>
    </r>
  </si>
  <si>
    <r>
      <rPr>
        <sz val="6"/>
        <rFont val="Arial"/>
        <family val="2"/>
      </rPr>
      <t>-140</t>
    </r>
  </si>
  <si>
    <r>
      <rPr>
        <sz val="6"/>
        <rFont val="Arial"/>
        <family val="2"/>
      </rPr>
      <t>-198</t>
    </r>
  </si>
  <si>
    <r>
      <rPr>
        <sz val="6"/>
        <rFont val="Arial"/>
        <family val="2"/>
      </rPr>
      <t>Алексей Шепель</t>
    </r>
  </si>
  <si>
    <r>
      <rPr>
        <sz val="6"/>
        <rFont val="Arial"/>
        <family val="2"/>
      </rPr>
      <t>Сергей Шишкарев</t>
    </r>
  </si>
  <si>
    <r>
      <rPr>
        <sz val="6"/>
        <rFont val="Arial"/>
        <family val="2"/>
      </rPr>
      <t>Евгений Юрьев</t>
    </r>
  </si>
  <si>
    <r>
      <rPr>
        <sz val="6"/>
        <rFont val="Arial"/>
        <family val="2"/>
      </rPr>
      <t>Александр Гнусарев</t>
    </r>
  </si>
  <si>
    <r>
      <rPr>
        <sz val="6"/>
        <rFont val="Arial"/>
        <family val="2"/>
      </rPr>
      <t>Владимир Гридин</t>
    </r>
  </si>
  <si>
    <r>
      <rPr>
        <sz val="6"/>
        <rFont val="Arial"/>
        <family val="2"/>
      </rPr>
      <t>Юрий Коропачинский</t>
    </r>
  </si>
  <si>
    <r>
      <rPr>
        <sz val="6"/>
        <rFont val="Arial"/>
        <family val="2"/>
      </rPr>
      <t>Валерий Кустов 0,14</t>
    </r>
  </si>
  <si>
    <r>
      <rPr>
        <sz val="6"/>
        <rFont val="Arial"/>
        <family val="2"/>
      </rPr>
      <t>Игорь Мальгин</t>
    </r>
  </si>
  <si>
    <r>
      <rPr>
        <sz val="6"/>
        <rFont val="Arial"/>
        <family val="2"/>
      </rPr>
      <t>Владимир Пронин</t>
    </r>
  </si>
  <si>
    <r>
      <rPr>
        <sz val="6"/>
        <rFont val="Arial"/>
        <family val="2"/>
      </rPr>
      <t>Сергей Савицкий</t>
    </r>
  </si>
  <si>
    <r>
      <rPr>
        <sz val="6"/>
        <rFont val="Arial"/>
        <family val="2"/>
      </rPr>
      <t>Андрей Стрелец</t>
    </r>
  </si>
  <si>
    <r>
      <rPr>
        <sz val="6"/>
        <rFont val="Arial"/>
        <family val="2"/>
      </rPr>
      <t>Александр Четвериков</t>
    </r>
  </si>
  <si>
    <r>
      <rPr>
        <sz val="6"/>
        <rFont val="Arial"/>
        <family val="2"/>
      </rPr>
      <t>Евгений Гуревич</t>
    </r>
  </si>
  <si>
    <r>
      <rPr>
        <sz val="6"/>
        <rFont val="Arial"/>
        <family val="2"/>
      </rPr>
      <t>Сергей Сиушов 0,13</t>
    </r>
  </si>
  <si>
    <r>
      <rPr>
        <sz val="6"/>
        <rFont val="Arial"/>
        <family val="2"/>
      </rPr>
      <t>Галина Аглямова</t>
    </r>
  </si>
  <si>
    <r>
      <rPr>
        <sz val="6"/>
        <rFont val="Arial"/>
        <family val="2"/>
      </rPr>
      <t>Олег Багрин</t>
    </r>
  </si>
  <si>
    <r>
      <rPr>
        <sz val="6"/>
        <rFont val="Arial"/>
        <family val="2"/>
      </rPr>
      <t>Михаил Баженов</t>
    </r>
  </si>
  <si>
    <r>
      <rPr>
        <sz val="6"/>
        <rFont val="Arial"/>
        <family val="2"/>
      </rPr>
      <t>Владимир Богданов</t>
    </r>
  </si>
  <si>
    <r>
      <rPr>
        <sz val="6"/>
        <rFont val="Arial"/>
        <family val="2"/>
      </rPr>
      <t>Владимир Брежнев</t>
    </r>
  </si>
  <si>
    <r>
      <rPr>
        <sz val="6"/>
        <rFont val="Arial"/>
        <family val="2"/>
      </rPr>
      <t>Александр Занадворов</t>
    </r>
  </si>
  <si>
    <r>
      <rPr>
        <sz val="6"/>
        <rFont val="Arial"/>
        <family val="2"/>
      </rPr>
      <t>Александр Зарапин</t>
    </r>
  </si>
  <si>
    <r>
      <rPr>
        <sz val="6"/>
        <rFont val="Arial"/>
        <family val="2"/>
      </rPr>
      <t>Анатолий Карачинский</t>
    </r>
  </si>
  <si>
    <r>
      <rPr>
        <sz val="6"/>
        <rFont val="Arial"/>
        <family val="2"/>
      </rPr>
      <t>Александр Кравцов</t>
    </r>
  </si>
  <si>
    <r>
      <rPr>
        <sz val="6"/>
        <rFont val="Arial"/>
        <family val="2"/>
      </rPr>
      <t>Владимир Крупчак</t>
    </r>
  </si>
  <si>
    <r>
      <rPr>
        <sz val="6"/>
        <rFont val="Arial"/>
        <family val="2"/>
      </rPr>
      <t>Владимир Настич</t>
    </r>
  </si>
  <si>
    <r>
      <rPr>
        <sz val="6"/>
        <rFont val="Arial"/>
        <family val="2"/>
      </rPr>
      <t>Игорь Потапенко</t>
    </r>
  </si>
  <si>
    <r>
      <rPr>
        <sz val="6"/>
        <rFont val="Arial"/>
        <family val="2"/>
      </rPr>
      <t>Александр Сапршкин</t>
    </r>
  </si>
  <si>
    <r>
      <rPr>
        <sz val="6"/>
        <rFont val="Arial"/>
        <family val="2"/>
      </rPr>
      <t>0,14</t>
    </r>
  </si>
  <si>
    <r>
      <rPr>
        <sz val="6"/>
        <rFont val="Arial"/>
        <family val="2"/>
      </rPr>
      <t>0,13</t>
    </r>
  </si>
  <si>
    <r>
      <rPr>
        <sz val="6"/>
        <rFont val="Arial"/>
        <family val="2"/>
      </rPr>
      <t>0,12</t>
    </r>
  </si>
  <si>
    <r>
      <rPr>
        <sz val="6"/>
        <rFont val="Arial"/>
        <family val="2"/>
      </rPr>
      <t>4,2</t>
    </r>
  </si>
  <si>
    <r>
      <rPr>
        <sz val="6"/>
        <rFont val="Arial"/>
        <family val="2"/>
      </rPr>
      <t>0’</t>
    </r>
  </si>
  <si>
    <r>
      <rPr>
        <sz val="6"/>
        <rFont val="Arial"/>
        <family val="2"/>
      </rPr>
      <t xml:space="preserve">о* </t>
    </r>
    <r>
      <rPr>
        <b/>
        <i/>
        <sz val="6"/>
        <rFont val="Arial"/>
        <family val="2"/>
      </rPr>
      <t xml:space="preserve">а </t>
    </r>
    <r>
      <rPr>
        <sz val="6"/>
        <rFont val="Arial"/>
        <family val="2"/>
      </rPr>
      <t xml:space="preserve">© </t>
    </r>
    <r>
      <rPr>
        <b/>
        <sz val="9"/>
        <rFont val="Arial"/>
        <family val="2"/>
      </rPr>
      <t>е</t>
    </r>
  </si>
  <si>
    <r>
      <rPr>
        <i/>
        <sz val="8"/>
        <rFont val="Arial"/>
        <family val="2"/>
      </rPr>
      <t>0</t>
    </r>
  </si>
  <si>
    <r>
      <rPr>
        <b/>
        <i/>
        <sz val="6"/>
        <rFont val="Arial"/>
        <family val="2"/>
      </rPr>
      <t xml:space="preserve">\ </t>
    </r>
    <r>
      <rPr>
        <b/>
        <i/>
        <sz val="10"/>
        <rFont val="Arial"/>
        <family val="2"/>
      </rPr>
      <t>V</t>
    </r>
  </si>
  <si>
    <r>
      <rPr>
        <sz val="6"/>
        <rFont val="Arial"/>
        <family val="2"/>
      </rPr>
      <t xml:space="preserve">© </t>
    </r>
    <r>
      <rPr>
        <b/>
        <sz val="9"/>
        <rFont val="Arial"/>
        <family val="2"/>
      </rPr>
      <t xml:space="preserve">А </t>
    </r>
    <r>
      <rPr>
        <i/>
        <sz val="8"/>
        <rFont val="Arial"/>
        <family val="2"/>
      </rPr>
      <t>0</t>
    </r>
    <r>
      <rPr>
        <b/>
        <sz val="10"/>
        <rFont val="Arial"/>
        <family val="2"/>
      </rPr>
      <t xml:space="preserve"> </t>
    </r>
    <r>
      <rPr>
        <sz val="6"/>
        <rFont val="Arial"/>
        <family val="2"/>
      </rPr>
      <t>®</t>
    </r>
  </si>
  <si>
    <r>
      <rPr>
        <b/>
        <i/>
        <sz val="6"/>
        <rFont val="Arial"/>
        <family val="2"/>
      </rPr>
      <t>s</t>
    </r>
  </si>
  <si>
    <r>
      <rPr>
        <sz val="6"/>
        <rFont val="Arial"/>
        <family val="2"/>
      </rPr>
      <t xml:space="preserve">o' </t>
    </r>
    <r>
      <rPr>
        <i/>
        <sz val="8"/>
        <rFont val="Arial"/>
        <family val="2"/>
      </rPr>
      <t>ж</t>
    </r>
  </si>
  <si>
    <r>
      <rPr>
        <sz val="6"/>
        <rFont val="Arial"/>
        <family val="2"/>
      </rPr>
      <t xml:space="preserve">o' </t>
    </r>
    <r>
      <rPr>
        <b/>
        <i/>
        <sz val="6"/>
        <rFont val="Arial"/>
        <family val="2"/>
      </rPr>
      <t>'S</t>
    </r>
  </si>
  <si>
    <r>
      <rPr>
        <sz val="6"/>
        <rFont val="Arial"/>
        <family val="2"/>
      </rPr>
      <t xml:space="preserve">o' </t>
    </r>
    <r>
      <rPr>
        <b/>
        <i/>
        <sz val="10"/>
        <rFont val="Arial"/>
        <family val="2"/>
      </rPr>
      <t>S</t>
    </r>
  </si>
  <si>
    <r>
      <rPr>
        <sz val="6"/>
        <rFont val="Arial"/>
        <family val="2"/>
      </rPr>
      <t xml:space="preserve">o* </t>
    </r>
    <r>
      <rPr>
        <b/>
        <i/>
        <sz val="10"/>
        <rFont val="Arial"/>
        <family val="2"/>
      </rPr>
      <t>S</t>
    </r>
  </si>
  <si>
    <r>
      <rPr>
        <sz val="6"/>
        <rFont val="Arial"/>
        <family val="2"/>
      </rPr>
      <t xml:space="preserve">o' </t>
    </r>
    <r>
      <rPr>
        <b/>
        <i/>
        <sz val="10"/>
        <rFont val="Arial"/>
        <family val="2"/>
      </rPr>
      <t>Ж</t>
    </r>
  </si>
  <si>
    <r>
      <rPr>
        <sz val="6"/>
        <rFont val="Arial"/>
        <family val="2"/>
      </rPr>
      <t>a o’ i</t>
    </r>
  </si>
  <si>
    <r>
      <rPr>
        <b/>
        <i/>
        <sz val="6"/>
        <rFont val="Arial"/>
        <family val="2"/>
      </rPr>
      <t>w</t>
    </r>
  </si>
  <si>
    <r>
      <rPr>
        <b/>
        <i/>
        <sz val="10"/>
        <rFont val="Arial"/>
        <family val="2"/>
      </rPr>
      <t>\ *£</t>
    </r>
  </si>
  <si>
    <r>
      <rPr>
        <b/>
        <sz val="9"/>
        <rFont val="Arial"/>
        <family val="2"/>
      </rPr>
      <t xml:space="preserve">?= </t>
    </r>
    <r>
      <rPr>
        <b/>
        <i/>
        <sz val="10"/>
        <rFont val="Arial"/>
        <family val="2"/>
      </rPr>
      <t>i*</t>
    </r>
  </si>
  <si>
    <r>
      <rPr>
        <b/>
        <sz val="9"/>
        <rFont val="Arial"/>
        <family val="2"/>
      </rPr>
      <t xml:space="preserve">t= </t>
    </r>
    <r>
      <rPr>
        <b/>
        <i/>
        <sz val="10"/>
        <rFont val="Arial"/>
        <family val="2"/>
      </rPr>
      <t>i*</t>
    </r>
  </si>
  <si>
    <r>
      <rPr>
        <sz val="6"/>
        <rFont val="Arial"/>
        <family val="2"/>
      </rPr>
      <t>0*</t>
    </r>
  </si>
  <si>
    <r>
      <rPr>
        <b/>
        <i/>
        <sz val="10"/>
        <rFont val="Arial"/>
        <family val="2"/>
      </rPr>
      <t>&amp;</t>
    </r>
    <r>
      <rPr>
        <b/>
        <sz val="9"/>
        <rFont val="Arial"/>
        <family val="2"/>
      </rPr>
      <t xml:space="preserve"> «s&gt; N </t>
    </r>
    <r>
      <rPr>
        <b/>
        <sz val="10"/>
        <rFont val="Arial"/>
        <family val="2"/>
      </rPr>
      <t>S</t>
    </r>
  </si>
  <si>
    <r>
      <rPr>
        <sz val="6"/>
        <rFont val="Arial"/>
        <family val="2"/>
      </rPr>
      <t xml:space="preserve">o' </t>
    </r>
    <r>
      <rPr>
        <b/>
        <i/>
        <sz val="10"/>
        <rFont val="Arial"/>
        <family val="2"/>
      </rPr>
      <t>S &lt;£</t>
    </r>
  </si>
  <si>
    <r>
      <rPr>
        <b/>
        <sz val="9"/>
        <rFont val="Arial"/>
        <family val="2"/>
      </rPr>
      <t>A</t>
    </r>
  </si>
  <si>
    <r>
      <rPr>
        <sz val="6"/>
        <rFont val="Arial"/>
        <family val="2"/>
      </rPr>
      <t xml:space="preserve">o* </t>
    </r>
    <r>
      <rPr>
        <b/>
        <sz val="10"/>
        <rFont val="Arial"/>
        <family val="2"/>
      </rPr>
      <t>a</t>
    </r>
  </si>
  <si>
    <r>
      <rPr>
        <b/>
        <sz val="9"/>
        <rFont val="Arial"/>
        <family val="2"/>
      </rPr>
      <t xml:space="preserve">T= </t>
    </r>
    <r>
      <rPr>
        <b/>
        <i/>
        <sz val="10"/>
        <rFont val="Arial"/>
        <family val="2"/>
      </rPr>
      <t>i*</t>
    </r>
  </si>
  <si>
    <r>
      <rPr>
        <sz val="6"/>
        <rFont val="Arial"/>
        <family val="2"/>
      </rPr>
      <t xml:space="preserve">O' </t>
    </r>
    <r>
      <rPr>
        <b/>
        <sz val="10"/>
        <rFont val="Arial"/>
        <family val="2"/>
      </rPr>
      <t xml:space="preserve">f </t>
    </r>
    <r>
      <rPr>
        <i/>
        <sz val="8"/>
        <rFont val="Arial"/>
        <family val="2"/>
      </rPr>
      <t>Ł</t>
    </r>
  </si>
  <si>
    <r>
      <rPr>
        <b/>
        <sz val="10"/>
        <rFont val="Arial"/>
        <family val="2"/>
      </rPr>
      <t xml:space="preserve">T= </t>
    </r>
    <r>
      <rPr>
        <i/>
        <sz val="8"/>
        <rFont val="Arial"/>
        <family val="2"/>
      </rPr>
      <t>i*</t>
    </r>
  </si>
  <si>
    <r>
      <rPr>
        <sz val="6"/>
        <rFont val="Arial"/>
        <family val="2"/>
      </rPr>
      <t>Основной владелец строительной группь! «С-холдинг»</t>
    </r>
  </si>
  <si>
    <r>
      <rPr>
        <sz val="6"/>
        <rFont val="Arial"/>
        <family val="2"/>
      </rPr>
      <t>Депутат Государственной думь1, владелец группь! «Дело»</t>
    </r>
  </si>
  <si>
    <r>
      <rPr>
        <sz val="6"/>
        <rFont val="Arial"/>
        <family val="2"/>
      </rPr>
      <t>Совладелец инвесткомпании «Атон», президент«Деловой России»</t>
    </r>
  </si>
  <si>
    <r>
      <rPr>
        <sz val="6"/>
        <rFont val="Arial"/>
        <family val="2"/>
      </rPr>
      <t>Партнер Сергея Пугачева (№ 42)</t>
    </r>
  </si>
  <si>
    <r>
      <rPr>
        <sz val="6"/>
        <rFont val="Arial"/>
        <family val="2"/>
      </rPr>
      <t>Депутат Государственной думь1, партнер Михаила Федяева (№ 386)</t>
    </r>
  </si>
  <si>
    <r>
      <rPr>
        <sz val="6"/>
        <rFont val="Arial"/>
        <family val="2"/>
      </rPr>
      <t xml:space="preserve">совладелец инвестиционнной группь! </t>
    </r>
    <r>
      <rPr>
        <sz val="6"/>
        <rFont val="Arial"/>
        <family val="2"/>
      </rPr>
      <t>SM.group</t>
    </r>
  </si>
  <si>
    <r>
      <rPr>
        <sz val="6"/>
        <rFont val="Arial"/>
        <family val="2"/>
      </rPr>
      <t>Совладелец холдинга «Зфко»</t>
    </r>
  </si>
  <si>
    <r>
      <rPr>
        <sz val="6"/>
        <rFont val="Arial"/>
        <family val="2"/>
      </rPr>
      <t>Совладелец и председатель совета директоров автодилера «Атлант-М»</t>
    </r>
  </si>
  <si>
    <r>
      <rPr>
        <sz val="6"/>
        <rFont val="Arial"/>
        <family val="2"/>
      </rPr>
      <t xml:space="preserve">Совладелец автодилера </t>
    </r>
    <r>
      <rPr>
        <sz val="6"/>
        <rFont val="Arial"/>
        <family val="2"/>
      </rPr>
      <t>Gen ser</t>
    </r>
  </si>
  <si>
    <r>
      <rPr>
        <sz val="6"/>
        <rFont val="Arial"/>
        <family val="2"/>
      </rPr>
      <t>Совладелец автодилера «Атлант-М», развивает бизнес компании на Украине</t>
    </r>
  </si>
  <si>
    <r>
      <rPr>
        <sz val="6"/>
        <rFont val="Arial"/>
        <family val="2"/>
      </rPr>
      <t>Считается основншм владельцем Алкогольной сибирской группь!</t>
    </r>
  </si>
  <si>
    <r>
      <rPr>
        <sz val="6"/>
        <rFont val="Arial"/>
        <family val="2"/>
      </rPr>
      <t>Депутат Госдумь!, основной владелец группь! компаний «Агрохолдинг»</t>
    </r>
  </si>
  <si>
    <r>
      <rPr>
        <sz val="6"/>
        <rFont val="Arial"/>
        <family val="2"/>
      </rPr>
      <t>Вице-президент и совладелец «Адаманта»</t>
    </r>
  </si>
  <si>
    <r>
      <rPr>
        <sz val="6"/>
        <rFont val="Arial"/>
        <family val="2"/>
      </rPr>
      <t>Совладелец «Морд овце мента»</t>
    </r>
  </si>
  <si>
    <r>
      <rPr>
        <sz val="6"/>
        <rFont val="Arial"/>
        <family val="2"/>
      </rPr>
      <t>Вице-президент по финансам НЛМК</t>
    </r>
  </si>
  <si>
    <r>
      <rPr>
        <sz val="6"/>
        <rFont val="Arial"/>
        <family val="2"/>
      </rPr>
      <t>Член совета директоров и акционер НЛМК</t>
    </r>
  </si>
  <si>
    <r>
      <rPr>
        <sz val="6"/>
        <rFont val="Arial"/>
        <family val="2"/>
      </rPr>
      <t>Генеральншй директор и совладелец « Су р гут н е фте газ а »</t>
    </r>
  </si>
  <si>
    <r>
      <rPr>
        <sz val="6"/>
        <rFont val="Arial"/>
        <family val="2"/>
      </rPr>
      <t>Зкс-министр транспортното</t>
    </r>
  </si>
  <si>
    <r>
      <rPr>
        <sz val="6"/>
        <rFont val="Arial"/>
        <family val="2"/>
      </rPr>
      <t>строительства СССР, бшвший совладелец группь! «Трансстрой»</t>
    </r>
  </si>
  <si>
    <r>
      <rPr>
        <sz val="6"/>
        <rFont val="Arial"/>
        <family val="2"/>
      </rPr>
      <t>Основной владелец «Седьмого континента», пьггающийся рассчитаться с личншми дол гами</t>
    </r>
  </si>
  <si>
    <r>
      <rPr>
        <sz val="6"/>
        <rFont val="Arial"/>
        <family val="2"/>
      </rPr>
      <t>Совладелец НЛМК</t>
    </r>
  </si>
  <si>
    <r>
      <rPr>
        <sz val="6"/>
        <rFont val="Arial"/>
        <family val="2"/>
      </rPr>
      <t xml:space="preserve">Президенти совладелец </t>
    </r>
    <r>
      <rPr>
        <sz val="6"/>
        <rFont val="Arial"/>
        <family val="2"/>
      </rPr>
      <t>IBS</t>
    </r>
  </si>
  <si>
    <r>
      <rPr>
        <sz val="6"/>
        <rFont val="Arial"/>
        <family val="2"/>
      </rPr>
      <t>Владелец группь! компаний «Руян»</t>
    </r>
  </si>
  <si>
    <r>
      <rPr>
        <sz val="6"/>
        <rFont val="Arial"/>
        <family val="2"/>
      </rPr>
      <t>Совладелец группь! «Титан» (лесозаготовка, лесопереработка)</t>
    </r>
  </si>
  <si>
    <r>
      <rPr>
        <sz val="6"/>
        <rFont val="Arial"/>
        <family val="2"/>
      </rPr>
      <t>Первь1й вице-президент и совладелец НЛМК</t>
    </r>
  </si>
  <si>
    <r>
      <rPr>
        <sz val="6"/>
        <rFont val="Arial"/>
        <family val="2"/>
      </rPr>
      <t>Президент и основной акционер агрохолдинга «Разгуляй»</t>
    </r>
  </si>
  <si>
    <r>
      <rPr>
        <sz val="6"/>
        <rFont val="Arial"/>
        <family val="2"/>
      </rPr>
      <t>Вице-президент по углю и акционер НЛМК</t>
    </r>
  </si>
  <si>
    <r>
      <rPr>
        <sz val="6"/>
        <rFont val="Arial"/>
        <family val="2"/>
      </rPr>
      <t>1931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</si>
  <si>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19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</si>
  <si>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456</t>
    </r>
  </si>
  <si>
    <r>
      <rPr>
        <sz val="6"/>
        <rFont val="Arial"/>
        <family val="2"/>
      </rPr>
      <t>457</t>
    </r>
  </si>
  <si>
    <r>
      <rPr>
        <sz val="6"/>
        <rFont val="Arial"/>
        <family val="2"/>
      </rPr>
      <t>458</t>
    </r>
  </si>
  <si>
    <r>
      <rPr>
        <sz val="6"/>
        <rFont val="Arial"/>
        <family val="2"/>
      </rPr>
      <t>459</t>
    </r>
  </si>
  <si>
    <r>
      <rPr>
        <sz val="6"/>
        <rFont val="Arial"/>
        <family val="2"/>
      </rPr>
      <t>460</t>
    </r>
  </si>
  <si>
    <r>
      <rPr>
        <sz val="6"/>
        <rFont val="Arial"/>
        <family val="2"/>
      </rPr>
      <t>461</t>
    </r>
  </si>
  <si>
    <r>
      <rPr>
        <sz val="6"/>
        <rFont val="Arial"/>
        <family val="2"/>
      </rPr>
      <t>462</t>
    </r>
  </si>
  <si>
    <r>
      <rPr>
        <sz val="6"/>
        <rFont val="Arial"/>
        <family val="2"/>
      </rPr>
      <t>463</t>
    </r>
  </si>
  <si>
    <r>
      <rPr>
        <sz val="6"/>
        <rFont val="Arial"/>
        <family val="2"/>
      </rPr>
      <t>464</t>
    </r>
  </si>
  <si>
    <r>
      <rPr>
        <sz val="6"/>
        <rFont val="Arial"/>
        <family val="2"/>
      </rPr>
      <t>465</t>
    </r>
  </si>
  <si>
    <r>
      <rPr>
        <sz val="6"/>
        <rFont val="Arial"/>
        <family val="2"/>
      </rPr>
      <t>466</t>
    </r>
  </si>
  <si>
    <r>
      <rPr>
        <sz val="6"/>
        <rFont val="Arial"/>
        <family val="2"/>
      </rPr>
      <t>467</t>
    </r>
  </si>
  <si>
    <r>
      <rPr>
        <sz val="6"/>
        <rFont val="Arial"/>
        <family val="2"/>
      </rPr>
      <t>468</t>
    </r>
  </si>
  <si>
    <r>
      <rPr>
        <sz val="6"/>
        <rFont val="Arial"/>
        <family val="2"/>
      </rPr>
      <t>469</t>
    </r>
  </si>
  <si>
    <r>
      <rPr>
        <sz val="6"/>
        <rFont val="Arial"/>
        <family val="2"/>
      </rPr>
      <t>470</t>
    </r>
  </si>
  <si>
    <r>
      <rPr>
        <sz val="6"/>
        <rFont val="Arial"/>
        <family val="2"/>
      </rPr>
      <t>471</t>
    </r>
  </si>
  <si>
    <r>
      <rPr>
        <sz val="6"/>
        <rFont val="Arial"/>
        <family val="2"/>
      </rPr>
      <t>472</t>
    </r>
  </si>
  <si>
    <r>
      <rPr>
        <sz val="6"/>
        <rFont val="Arial"/>
        <family val="2"/>
      </rPr>
      <t>473</t>
    </r>
  </si>
  <si>
    <r>
      <rPr>
        <sz val="6"/>
        <rFont val="Arial"/>
        <family val="2"/>
      </rPr>
      <t>474</t>
    </r>
  </si>
  <si>
    <r>
      <rPr>
        <sz val="6"/>
        <rFont val="Arial"/>
        <family val="2"/>
      </rPr>
      <t>475</t>
    </r>
  </si>
  <si>
    <r>
      <rPr>
        <sz val="6"/>
        <rFont val="Arial"/>
        <family val="2"/>
      </rPr>
      <t>476</t>
    </r>
  </si>
  <si>
    <r>
      <rPr>
        <sz val="6"/>
        <rFont val="Arial"/>
        <family val="2"/>
      </rPr>
      <t>477</t>
    </r>
  </si>
  <si>
    <r>
      <rPr>
        <sz val="6"/>
        <rFont val="Arial"/>
        <family val="2"/>
      </rPr>
      <t>478</t>
    </r>
  </si>
  <si>
    <r>
      <rPr>
        <sz val="6"/>
        <rFont val="Arial"/>
        <family val="2"/>
      </rPr>
      <t>479</t>
    </r>
  </si>
  <si>
    <r>
      <rPr>
        <sz val="6"/>
        <rFont val="Arial"/>
        <family val="2"/>
      </rPr>
      <t>480</t>
    </r>
  </si>
  <si>
    <r>
      <rPr>
        <sz val="6"/>
        <rFont val="Arial"/>
        <family val="2"/>
      </rPr>
      <t>-197</t>
    </r>
  </si>
  <si>
    <r>
      <rPr>
        <sz val="6"/>
        <rFont val="Arial"/>
        <family val="2"/>
      </rPr>
      <t>-242</t>
    </r>
  </si>
  <si>
    <r>
      <rPr>
        <sz val="6"/>
        <rFont val="Arial"/>
        <family val="2"/>
      </rPr>
      <t>-114</t>
    </r>
  </si>
  <si>
    <r>
      <rPr>
        <sz val="6"/>
        <rFont val="Arial"/>
        <family val="2"/>
      </rPr>
      <t>-113</t>
    </r>
  </si>
  <si>
    <r>
      <rPr>
        <sz val="6"/>
        <rFont val="Arial"/>
        <family val="2"/>
      </rPr>
      <t>-239</t>
    </r>
  </si>
  <si>
    <r>
      <rPr>
        <sz val="6"/>
        <rFont val="Arial"/>
        <family val="2"/>
      </rPr>
      <t>-203</t>
    </r>
  </si>
  <si>
    <r>
      <rPr>
        <sz val="6"/>
        <rFont val="Arial"/>
        <family val="2"/>
      </rPr>
      <t>Михаил 0,12 Сутягинский</t>
    </r>
  </si>
  <si>
    <r>
      <rPr>
        <sz val="6"/>
        <rFont val="Arial"/>
        <family val="2"/>
      </rPr>
      <t>Александр 0,12 Халдей</t>
    </r>
  </si>
  <si>
    <r>
      <rPr>
        <sz val="6"/>
        <rFont val="Arial"/>
        <family val="2"/>
      </rPr>
      <t>Сергей Беляев 0,11</t>
    </r>
  </si>
  <si>
    <r>
      <rPr>
        <sz val="6"/>
        <rFont val="Arial"/>
        <family val="2"/>
      </rPr>
      <t>Здуард Берман 0,11</t>
    </r>
  </si>
  <si>
    <r>
      <rPr>
        <sz val="6"/>
        <rFont val="Arial"/>
        <family val="2"/>
      </rPr>
      <t>Артем Биков 0,11</t>
    </r>
  </si>
  <si>
    <r>
      <rPr>
        <sz val="6"/>
        <rFont val="Arial"/>
        <family val="2"/>
      </rPr>
      <t>Георгий 0,11 Ведерников</t>
    </r>
  </si>
  <si>
    <r>
      <rPr>
        <sz val="6"/>
        <rFont val="Arial"/>
        <family val="2"/>
      </rPr>
      <t>Игорь Денисов 0,11</t>
    </r>
  </si>
  <si>
    <r>
      <rPr>
        <sz val="6"/>
        <rFont val="Arial"/>
        <family val="2"/>
      </rPr>
      <t>Владислав 0,11 Доронин</t>
    </r>
  </si>
  <si>
    <r>
      <rPr>
        <sz val="6"/>
        <rFont val="Arial"/>
        <family val="2"/>
      </rPr>
      <t>Максим Иванов 0,11</t>
    </r>
  </si>
  <si>
    <r>
      <rPr>
        <sz val="6"/>
        <rFont val="Arial"/>
        <family val="2"/>
      </rPr>
      <t>Сергей 0,11 Корендович</t>
    </r>
  </si>
  <si>
    <r>
      <rPr>
        <sz val="6"/>
        <rFont val="Arial"/>
        <family val="2"/>
      </rPr>
      <t>Игорь Левит 0,11</t>
    </r>
  </si>
  <si>
    <r>
      <rPr>
        <sz val="6"/>
        <rFont val="Arial"/>
        <family val="2"/>
      </rPr>
      <t>Сергей 0,11 Леонтьев</t>
    </r>
  </si>
  <si>
    <r>
      <rPr>
        <sz val="6"/>
        <rFont val="Arial"/>
        <family val="2"/>
      </rPr>
      <t>Виктор Линник 0,11</t>
    </r>
  </si>
  <si>
    <r>
      <rPr>
        <sz val="6"/>
        <rFont val="Arial"/>
        <family val="2"/>
      </rPr>
      <t>Александр 0,11 Линник</t>
    </r>
  </si>
  <si>
    <r>
      <rPr>
        <sz val="6"/>
        <rFont val="Arial"/>
        <family val="2"/>
      </rPr>
      <t>Сергей Ломакин 0,11</t>
    </r>
  </si>
  <si>
    <r>
      <rPr>
        <sz val="6"/>
        <rFont val="Arial"/>
        <family val="2"/>
      </rPr>
      <t>Алексей 0,11 Милеев</t>
    </r>
  </si>
  <si>
    <r>
      <rPr>
        <sz val="6"/>
        <rFont val="Arial"/>
        <family val="2"/>
      </rPr>
      <t>Александр 0,11 Москаленко</t>
    </r>
  </si>
  <si>
    <r>
      <rPr>
        <sz val="6"/>
        <rFont val="Arial"/>
        <family val="2"/>
      </rPr>
      <t>Аркадий 0,11 Новиков</t>
    </r>
  </si>
  <si>
    <r>
      <rPr>
        <vertAlign val="superscript"/>
        <sz val="6"/>
        <rFont val="Arial"/>
        <family val="2"/>
      </rPr>
      <t>А</t>
    </r>
    <r>
      <rPr>
        <sz val="6"/>
        <rFont val="Arial"/>
        <family val="2"/>
      </rPr>
      <t>Р</t>
    </r>
    <r>
      <rPr>
        <vertAlign val="superscript"/>
        <sz val="6"/>
        <rFont val="Arial"/>
        <family val="2"/>
      </rPr>
      <t>Т</t>
    </r>
    <r>
      <rPr>
        <sz val="6"/>
        <rFont val="Arial"/>
        <family val="2"/>
      </rPr>
      <t>УР 0,11 Перел ел кин</t>
    </r>
  </si>
  <si>
    <r>
      <rPr>
        <sz val="6"/>
        <rFont val="Arial"/>
        <family val="2"/>
      </rPr>
      <t>Александр 0,11 Сенаторов</t>
    </r>
  </si>
  <si>
    <r>
      <rPr>
        <sz val="6"/>
        <rFont val="Arial"/>
        <family val="2"/>
      </rPr>
      <t>Сергей Снопок 0,11</t>
    </r>
  </si>
  <si>
    <r>
      <rPr>
        <sz val="6"/>
        <rFont val="Arial"/>
        <family val="2"/>
      </rPr>
      <t>Павел Те 0,11</t>
    </r>
  </si>
  <si>
    <r>
      <rPr>
        <sz val="6"/>
        <rFont val="Arial"/>
        <family val="2"/>
      </rPr>
      <t>Николай 0,11 Фетисов</t>
    </r>
  </si>
  <si>
    <r>
      <rPr>
        <sz val="6"/>
        <rFont val="Arial"/>
        <family val="2"/>
      </rPr>
      <t>Артем Хачатрян 0,11</t>
    </r>
  </si>
  <si>
    <r>
      <rPr>
        <sz val="6"/>
        <rFont val="Arial"/>
        <family val="2"/>
      </rPr>
      <t>Николай Хватов 0,11</t>
    </r>
  </si>
  <si>
    <r>
      <rPr>
        <sz val="6"/>
        <rFont val="Arial"/>
        <family val="2"/>
      </rPr>
      <t>3,3</t>
    </r>
  </si>
  <si>
    <r>
      <rPr>
        <sz val="6"/>
        <rFont val="Arial"/>
        <family val="2"/>
      </rPr>
      <t>з,з</t>
    </r>
  </si>
  <si>
    <r>
      <rPr>
        <sz val="6"/>
        <rFont val="Arial"/>
        <family val="2"/>
      </rPr>
      <t>а ® к</t>
    </r>
  </si>
  <si>
    <r>
      <rPr>
        <sz val="6"/>
        <rFont val="Arial"/>
        <family val="2"/>
      </rPr>
      <t>0* С-Г</t>
    </r>
  </si>
  <si>
    <r>
      <rPr>
        <sz val="6"/>
        <rFont val="Arial"/>
        <family val="2"/>
      </rPr>
      <t>о*</t>
    </r>
  </si>
  <si>
    <r>
      <rPr>
        <b/>
        <i/>
        <sz val="6"/>
        <rFont val="Arial"/>
        <family val="2"/>
      </rPr>
      <t>&lt;=£</t>
    </r>
  </si>
  <si>
    <r>
      <rPr>
        <b/>
        <i/>
        <sz val="6"/>
        <rFont val="Arial"/>
        <family val="2"/>
      </rPr>
      <t xml:space="preserve">o' </t>
    </r>
    <r>
      <rPr>
        <b/>
        <i/>
        <sz val="6"/>
        <rFont val="Arial"/>
        <family val="2"/>
      </rPr>
      <t>'S</t>
    </r>
  </si>
  <si>
    <r>
      <rPr>
        <b/>
        <i/>
        <sz val="6"/>
        <rFont val="Arial"/>
        <family val="2"/>
      </rPr>
      <t xml:space="preserve">ď </t>
    </r>
    <r>
      <rPr>
        <i/>
        <sz val="11"/>
        <rFont val="Arial"/>
        <family val="2"/>
      </rPr>
      <t xml:space="preserve">s </t>
    </r>
    <r>
      <rPr>
        <b/>
        <i/>
        <sz val="6"/>
        <rFont val="Arial"/>
        <family val="2"/>
      </rPr>
      <t>&amp;</t>
    </r>
  </si>
  <si>
    <r>
      <rPr>
        <sz val="6"/>
        <rFont val="Arial"/>
        <family val="2"/>
      </rPr>
      <t xml:space="preserve">o' </t>
    </r>
    <r>
      <rPr>
        <sz val="6"/>
        <rFont val="Arial"/>
        <family val="2"/>
      </rPr>
      <t xml:space="preserve">• </t>
    </r>
    <r>
      <rPr>
        <b/>
        <i/>
        <sz val="6"/>
        <rFont val="Arial"/>
        <family val="2"/>
      </rPr>
      <t>4</t>
    </r>
  </si>
  <si>
    <r>
      <rPr>
        <sz val="6"/>
        <rFont val="Arial"/>
        <family val="2"/>
      </rPr>
      <t xml:space="preserve">O' </t>
    </r>
    <r>
      <rPr>
        <b/>
        <i/>
        <sz val="6"/>
        <rFont val="Arial"/>
        <family val="2"/>
      </rPr>
      <t>*</t>
    </r>
  </si>
  <si>
    <r>
      <rPr>
        <sz val="6"/>
        <rFont val="Arial"/>
        <family val="2"/>
      </rPr>
      <t xml:space="preserve">0" £ </t>
    </r>
    <r>
      <rPr>
        <b/>
        <i/>
        <sz val="6"/>
        <rFont val="Arial"/>
        <family val="2"/>
      </rPr>
      <t>&amp;</t>
    </r>
  </si>
  <si>
    <r>
      <rPr>
        <b/>
        <i/>
        <sz val="6"/>
        <rFont val="Arial"/>
        <family val="2"/>
      </rPr>
      <t>O'</t>
    </r>
    <r>
      <rPr>
        <sz val="6"/>
        <rFont val="Arial"/>
        <family val="2"/>
      </rPr>
      <t xml:space="preserve"> 1 </t>
    </r>
    <r>
      <rPr>
        <b/>
        <i/>
        <sz val="6"/>
        <rFont val="Arial"/>
        <family val="2"/>
      </rPr>
      <t>M</t>
    </r>
  </si>
  <si>
    <r>
      <rPr>
        <b/>
        <i/>
        <sz val="6"/>
        <rFont val="Arial"/>
        <family val="2"/>
      </rPr>
      <t xml:space="preserve">o' </t>
    </r>
    <r>
      <rPr>
        <i/>
        <sz val="11"/>
        <rFont val="Arial"/>
        <family val="2"/>
      </rPr>
      <t>S</t>
    </r>
  </si>
  <si>
    <r>
      <rPr>
        <b/>
        <i/>
        <sz val="6"/>
        <rFont val="Arial"/>
        <family val="2"/>
      </rPr>
      <t>O'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 xml:space="preserve">S </t>
    </r>
    <r>
      <rPr>
        <i/>
        <sz val="11"/>
        <rFont val="Arial"/>
        <family val="2"/>
      </rPr>
      <t>4</t>
    </r>
  </si>
  <si>
    <r>
      <rPr>
        <b/>
        <i/>
        <sz val="6"/>
        <rFont val="Arial"/>
        <family val="2"/>
      </rPr>
      <t>*s</t>
    </r>
    <r>
      <rPr>
        <sz val="6"/>
        <rFont val="Arial"/>
        <family val="2"/>
      </rPr>
      <t xml:space="preserve"> © </t>
    </r>
    <r>
      <rPr>
        <b/>
        <i/>
        <sz val="6"/>
        <rFont val="Arial"/>
        <family val="2"/>
      </rPr>
      <t>0</t>
    </r>
  </si>
  <si>
    <r>
      <rPr>
        <b/>
        <i/>
        <sz val="6"/>
        <rFont val="Arial"/>
        <family val="2"/>
      </rPr>
      <t>o'</t>
    </r>
    <r>
      <rPr>
        <sz val="6"/>
        <rFont val="Arial"/>
        <family val="2"/>
      </rPr>
      <t xml:space="preserve"> 1</t>
    </r>
  </si>
  <si>
    <r>
      <rPr>
        <sz val="6"/>
        <rFont val="Arial"/>
        <family val="2"/>
      </rPr>
      <t xml:space="preserve">o' • </t>
    </r>
    <r>
      <rPr>
        <i/>
        <sz val="11"/>
        <rFont val="Arial"/>
        <family val="2"/>
      </rPr>
      <t>4</t>
    </r>
  </si>
  <si>
    <r>
      <rPr>
        <b/>
        <i/>
        <sz val="6"/>
        <rFont val="Arial"/>
        <family val="2"/>
      </rPr>
      <t xml:space="preserve">w </t>
    </r>
    <r>
      <rPr>
        <sz val="6"/>
        <rFont val="Arial"/>
        <family val="2"/>
      </rPr>
      <t>s</t>
    </r>
  </si>
  <si>
    <r>
      <rPr>
        <b/>
        <i/>
        <sz val="6"/>
        <rFont val="Arial"/>
        <family val="2"/>
      </rPr>
      <t xml:space="preserve">O' </t>
    </r>
    <r>
      <rPr>
        <i/>
        <sz val="8"/>
        <rFont val="Arial"/>
        <family val="2"/>
      </rPr>
      <t>A</t>
    </r>
  </si>
  <si>
    <r>
      <rPr>
        <b/>
        <i/>
        <sz val="6"/>
        <rFont val="Arial"/>
        <family val="2"/>
      </rPr>
      <t>O'</t>
    </r>
    <r>
      <rPr>
        <sz val="6"/>
        <rFont val="Arial"/>
        <family val="2"/>
      </rPr>
      <t xml:space="preserve"> </t>
    </r>
    <r>
      <rPr>
        <b/>
        <sz val="10"/>
        <rFont val="Arial"/>
        <family val="2"/>
      </rPr>
      <t>S</t>
    </r>
  </si>
  <si>
    <r>
      <rPr>
        <i/>
        <sz val="11"/>
        <rFont val="Arial"/>
        <family val="2"/>
      </rPr>
      <t>4</t>
    </r>
  </si>
  <si>
    <r>
      <rPr>
        <sz val="6"/>
        <rFont val="Arial"/>
        <family val="2"/>
      </rPr>
      <t xml:space="preserve">Депутат Госдумь!, совладелец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«Титан»</t>
    </r>
  </si>
  <si>
    <r>
      <rPr>
        <sz val="6"/>
        <rFont val="Arial"/>
        <family val="2"/>
      </rPr>
      <t xml:space="preserve">Совладелец компании </t>
    </r>
    <r>
      <rPr>
        <sz val="6"/>
        <rFont val="Arial"/>
        <family val="2"/>
      </rPr>
      <t xml:space="preserve">AFI Development </t>
    </r>
    <r>
      <rPr>
        <sz val="6"/>
        <rFont val="Arial"/>
        <family val="2"/>
      </rPr>
      <t>1950</t>
    </r>
  </si>
  <si>
    <r>
      <rPr>
        <sz val="6"/>
        <rFont val="Arial"/>
        <family val="2"/>
      </rPr>
      <t>Совладелец девелопера «Капитал груп»</t>
    </r>
  </si>
  <si>
    <r>
      <rPr>
        <sz val="6"/>
        <rFont val="Arial"/>
        <family val="2"/>
      </rPr>
      <t>Основной владелец банка</t>
    </r>
  </si>
  <si>
    <r>
      <rPr>
        <sz val="6"/>
        <rFont val="Arial"/>
        <family val="2"/>
      </rPr>
      <t>«Агроп ром кредит», также владеет</t>
    </r>
  </si>
  <si>
    <r>
      <rPr>
        <sz val="6"/>
        <rFont val="Arial"/>
        <family val="2"/>
      </rPr>
      <t>активами в знергетике</t>
    </r>
  </si>
  <si>
    <r>
      <rPr>
        <sz val="6"/>
        <rFont val="Arial"/>
        <family val="2"/>
      </rPr>
      <t>Управляющий директор группь! ЛСР, кандидат технических наук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</si>
  <si>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 xml:space="preserve">«Единая Европа» (сеть </t>
    </r>
    <r>
      <rPr>
        <sz val="6"/>
        <rFont val="Arial"/>
        <family val="2"/>
      </rPr>
      <t>Ile de Beaute)</t>
    </r>
  </si>
  <si>
    <r>
      <rPr>
        <sz val="6"/>
        <rFont val="Arial"/>
        <family val="2"/>
      </rPr>
      <t>Совладелец «Капитал груп», встречающийся с Наоми Кзмпбелл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</si>
  <si>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компаний «Фудлайн»</t>
    </r>
  </si>
  <si>
    <r>
      <rPr>
        <sz val="6"/>
        <rFont val="Arial"/>
        <family val="2"/>
      </rPr>
      <t>Совладелец Марийского НПЗ</t>
    </r>
  </si>
  <si>
    <r>
      <rPr>
        <sz val="6"/>
        <rFont val="Arial"/>
        <family val="2"/>
      </rPr>
      <t xml:space="preserve">Генеральншй директор и акционер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ЛСР</t>
    </r>
  </si>
  <si>
    <r>
      <rPr>
        <sz val="6"/>
        <rFont val="Arial"/>
        <family val="2"/>
      </rPr>
      <t xml:space="preserve">Совладелец и президент финансовой </t>
    </r>
    <r>
      <rPr>
        <sz val="6"/>
        <rFont val="Arial"/>
        <family val="2"/>
      </rPr>
      <t xml:space="preserve">rpynnbi </t>
    </r>
    <r>
      <rPr>
        <sz val="6"/>
        <rFont val="Arial"/>
        <family val="2"/>
      </rPr>
      <t>«Лайф» (основной актив -Пробизнесбанк)</t>
    </r>
  </si>
  <si>
    <r>
      <rPr>
        <sz val="6"/>
        <rFont val="Arial"/>
        <family val="2"/>
      </rPr>
      <t>Президент и совладелец агрохолдинга «Мираторг»</t>
    </r>
  </si>
  <si>
    <r>
      <rPr>
        <sz val="6"/>
        <rFont val="Arial"/>
        <family val="2"/>
      </rPr>
      <t>Брат Виктора Линника (№ 468)</t>
    </r>
  </si>
  <si>
    <r>
      <rPr>
        <sz val="6"/>
        <rFont val="Arial"/>
        <family val="2"/>
      </rPr>
      <t>Зкс-совладелец «Копейки», ньте занимается инвестициями</t>
    </r>
  </si>
  <si>
    <r>
      <rPr>
        <sz val="6"/>
        <rFont val="Arial"/>
        <family val="2"/>
      </rPr>
      <t>Партнер Олега Савченко (№ 385)</t>
    </r>
  </si>
  <si>
    <r>
      <rPr>
        <sz val="6"/>
        <rFont val="Arial"/>
        <family val="2"/>
      </rPr>
      <t>Московский ресторатор, активш в сельском хозяйстве</t>
    </r>
  </si>
  <si>
    <r>
      <rPr>
        <sz val="6"/>
        <rFont val="Arial"/>
        <family val="2"/>
      </rPr>
      <t>Зкс-водочник, теперь занимается перегонкой нефти на Марийском НПЗ</t>
    </r>
  </si>
  <si>
    <r>
      <rPr>
        <sz val="6"/>
        <rFont val="Arial"/>
        <family val="2"/>
      </rPr>
      <t xml:space="preserve">Владелец </t>
    </r>
    <r>
      <rPr>
        <sz val="6"/>
        <rFont val="Arial"/>
        <family val="2"/>
      </rPr>
      <t xml:space="preserve">Kopernik </t>
    </r>
    <r>
      <rPr>
        <sz val="6"/>
        <rFont val="Arial"/>
        <family val="2"/>
      </rPr>
      <t xml:space="preserve">Group </t>
    </r>
    <r>
      <rPr>
        <sz val="6"/>
        <rFont val="Arial"/>
        <family val="2"/>
      </rPr>
      <t>(ранее группа МИАН)</t>
    </r>
  </si>
  <si>
    <r>
      <rPr>
        <sz val="6"/>
        <rFont val="Arial"/>
        <family val="2"/>
      </rPr>
      <t>Совладелец холдинговой компании « Фазтон »</t>
    </r>
  </si>
  <si>
    <r>
      <rPr>
        <sz val="6"/>
        <rFont val="Arial"/>
        <family val="2"/>
      </rPr>
      <t>Партнер Владислава Доронина (№ 463) и Здуарда Бермана (№ 459)</t>
    </r>
  </si>
  <si>
    <r>
      <rPr>
        <sz val="6"/>
        <rFont val="Arial"/>
        <family val="2"/>
      </rPr>
      <t>Партнер Ильи Юрова (№ 390) и Сергея Беляева (№ 458) по банковскому холдингу «Траст»</t>
    </r>
  </si>
  <si>
    <r>
      <rPr>
        <sz val="6"/>
        <rFont val="Arial"/>
        <family val="2"/>
      </rPr>
      <t xml:space="preserve">Партнер Сергея Ломакина (№ 470) по </t>
    </r>
    <r>
      <rPr>
        <sz val="6"/>
        <rFont val="Arial"/>
        <family val="2"/>
      </rPr>
      <t>Sun Investments Partners</t>
    </r>
  </si>
  <si>
    <r>
      <rPr>
        <sz val="6"/>
        <rFont val="Arial"/>
        <family val="2"/>
      </rPr>
      <t>Член совета директоров и совладелец</t>
    </r>
  </si>
  <si>
    <r>
      <rPr>
        <sz val="6"/>
        <rFont val="Arial"/>
        <family val="2"/>
      </rPr>
      <t>Марийского НПЗ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</si>
  <si>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20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</si>
  <si>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r>
      <rPr>
        <sz val="6"/>
        <rFont val="Arial"/>
        <family val="2"/>
      </rPr>
      <t>481</t>
    </r>
  </si>
  <si>
    <r>
      <rPr>
        <sz val="6"/>
        <rFont val="Arial"/>
        <family val="2"/>
      </rPr>
      <t>482</t>
    </r>
  </si>
  <si>
    <r>
      <rPr>
        <sz val="6"/>
        <rFont val="Arial"/>
        <family val="2"/>
      </rPr>
      <t>483</t>
    </r>
  </si>
  <si>
    <r>
      <rPr>
        <sz val="6"/>
        <rFont val="Arial"/>
        <family val="2"/>
      </rPr>
      <t>484</t>
    </r>
  </si>
  <si>
    <r>
      <rPr>
        <sz val="6"/>
        <rFont val="Arial"/>
        <family val="2"/>
      </rPr>
      <t>485</t>
    </r>
  </si>
  <si>
    <r>
      <rPr>
        <sz val="6"/>
        <rFont val="Arial"/>
        <family val="2"/>
      </rPr>
      <t>486</t>
    </r>
  </si>
  <si>
    <r>
      <rPr>
        <sz val="6"/>
        <rFont val="Arial"/>
        <family val="2"/>
      </rPr>
      <t>487</t>
    </r>
  </si>
  <si>
    <r>
      <rPr>
        <sz val="6"/>
        <rFont val="Arial"/>
        <family val="2"/>
      </rPr>
      <t>488</t>
    </r>
  </si>
  <si>
    <r>
      <rPr>
        <sz val="6"/>
        <rFont val="Arial"/>
        <family val="2"/>
      </rPr>
      <t>489</t>
    </r>
  </si>
  <si>
    <r>
      <rPr>
        <sz val="6"/>
        <rFont val="Arial"/>
        <family val="2"/>
      </rPr>
      <t>490</t>
    </r>
  </si>
  <si>
    <r>
      <rPr>
        <sz val="6"/>
        <rFont val="Arial"/>
        <family val="2"/>
      </rPr>
      <t>491</t>
    </r>
  </si>
  <si>
    <r>
      <rPr>
        <sz val="6"/>
        <rFont val="Arial"/>
        <family val="2"/>
      </rPr>
      <t>492</t>
    </r>
  </si>
  <si>
    <r>
      <rPr>
        <sz val="6"/>
        <rFont val="Arial"/>
        <family val="2"/>
      </rPr>
      <t>493</t>
    </r>
  </si>
  <si>
    <r>
      <rPr>
        <sz val="6"/>
        <rFont val="Arial"/>
        <family val="2"/>
      </rPr>
      <t>494</t>
    </r>
  </si>
  <si>
    <r>
      <rPr>
        <sz val="6"/>
        <rFont val="Arial"/>
        <family val="2"/>
      </rPr>
      <t>495</t>
    </r>
  </si>
  <si>
    <r>
      <rPr>
        <sz val="6"/>
        <rFont val="Arial"/>
        <family val="2"/>
      </rPr>
      <t>496</t>
    </r>
  </si>
  <si>
    <r>
      <rPr>
        <sz val="6"/>
        <rFont val="Arial"/>
        <family val="2"/>
      </rPr>
      <t>497</t>
    </r>
  </si>
  <si>
    <r>
      <rPr>
        <sz val="6"/>
        <rFont val="Arial"/>
        <family val="2"/>
      </rPr>
      <t>498</t>
    </r>
  </si>
  <si>
    <r>
      <rPr>
        <sz val="6"/>
        <rFont val="Arial"/>
        <family val="2"/>
      </rPr>
      <t>499</t>
    </r>
  </si>
  <si>
    <r>
      <rPr>
        <sz val="6"/>
        <rFont val="Arial"/>
        <family val="2"/>
      </rPr>
      <t>500</t>
    </r>
  </si>
  <si>
    <r>
      <rPr>
        <sz val="6"/>
        <rFont val="Arial"/>
        <family val="2"/>
      </rPr>
      <t>-187</t>
    </r>
  </si>
  <si>
    <r>
      <rPr>
        <sz val="6"/>
        <rFont val="Arial"/>
        <family val="2"/>
      </rPr>
      <t>-159</t>
    </r>
  </si>
  <si>
    <r>
      <rPr>
        <sz val="6"/>
        <rFont val="Arial"/>
        <family val="2"/>
      </rPr>
      <t>-131</t>
    </r>
  </si>
  <si>
    <r>
      <rPr>
        <sz val="6"/>
        <rFont val="Arial"/>
        <family val="2"/>
      </rPr>
      <t>Евгений Яцьниин</t>
    </r>
  </si>
  <si>
    <r>
      <rPr>
        <sz val="6"/>
        <rFont val="Arial"/>
        <family val="2"/>
      </rPr>
      <t>Александр Аладушкин</t>
    </r>
  </si>
  <si>
    <r>
      <rPr>
        <sz val="6"/>
        <rFont val="Arial"/>
        <family val="2"/>
      </rPr>
      <t>Руслан Байсаров</t>
    </r>
  </si>
  <si>
    <r>
      <rPr>
        <sz val="6"/>
        <rFont val="Arial"/>
        <family val="2"/>
      </rPr>
      <t>Борис Белоцерковский</t>
    </r>
  </si>
  <si>
    <r>
      <rPr>
        <sz val="6"/>
        <rFont val="Arial"/>
        <family val="2"/>
      </rPr>
      <t>Олег Бойко</t>
    </r>
  </si>
  <si>
    <r>
      <rPr>
        <sz val="6"/>
        <rFont val="Arial"/>
        <family val="2"/>
      </rPr>
      <t>Шалва Бреус</t>
    </r>
  </si>
  <si>
    <r>
      <rPr>
        <sz val="6"/>
        <rFont val="Arial"/>
        <family val="2"/>
      </rPr>
      <t>Сергей Веремеенко</t>
    </r>
  </si>
  <si>
    <r>
      <rPr>
        <sz val="6"/>
        <rFont val="Arial"/>
        <family val="2"/>
      </rPr>
      <t>Константин Григоришин</t>
    </r>
  </si>
  <si>
    <r>
      <rPr>
        <sz val="6"/>
        <rFont val="Arial"/>
        <family val="2"/>
      </rPr>
      <t>Юрий Гусев</t>
    </r>
  </si>
  <si>
    <r>
      <rPr>
        <sz val="6"/>
        <rFont val="Arial"/>
        <family val="2"/>
      </rPr>
      <t>Сергей Денисов 0,11*</t>
    </r>
  </si>
  <si>
    <r>
      <rPr>
        <sz val="6"/>
        <rFont val="Arial"/>
        <family val="2"/>
      </rPr>
      <t>Валентин Завадников</t>
    </r>
  </si>
  <si>
    <r>
      <rPr>
        <sz val="6"/>
        <rFont val="Arial"/>
        <family val="2"/>
      </rPr>
      <t>Андрей Кобзарь 0,11*</t>
    </r>
  </si>
  <si>
    <r>
      <rPr>
        <sz val="6"/>
        <rFont val="Arial"/>
        <family val="2"/>
      </rPr>
      <t>Сергей Когогин</t>
    </r>
  </si>
  <si>
    <r>
      <rPr>
        <sz val="6"/>
        <rFont val="Arial"/>
        <family val="2"/>
      </rPr>
      <t>Владимир Колелев</t>
    </r>
  </si>
  <si>
    <r>
      <rPr>
        <sz val="6"/>
        <rFont val="Arial"/>
        <family val="2"/>
      </rPr>
      <t>Сергей Матвиенко</t>
    </r>
  </si>
  <si>
    <r>
      <rPr>
        <sz val="6"/>
        <rFont val="Arial"/>
        <family val="2"/>
      </rPr>
      <t>Станислав Мироненко</t>
    </r>
  </si>
  <si>
    <r>
      <rPr>
        <sz val="6"/>
        <rFont val="Arial"/>
        <family val="2"/>
      </rPr>
      <t>Симан Поваренкин</t>
    </r>
  </si>
  <si>
    <r>
      <rPr>
        <sz val="6"/>
        <rFont val="Arial"/>
        <family val="2"/>
      </rPr>
      <t>Рашид Сардаров</t>
    </r>
  </si>
  <si>
    <r>
      <rPr>
        <sz val="6"/>
        <rFont val="Arial"/>
        <family val="2"/>
      </rPr>
      <t>Георгий Семененко</t>
    </r>
  </si>
  <si>
    <r>
      <rPr>
        <sz val="6"/>
        <rFont val="Arial"/>
        <family val="2"/>
      </rPr>
      <t>Алексей Федорьмев</t>
    </r>
  </si>
  <si>
    <r>
      <rPr>
        <sz val="6"/>
        <rFont val="Arial"/>
        <family val="2"/>
      </rPr>
      <t>0,11</t>
    </r>
  </si>
  <si>
    <r>
      <rPr>
        <sz val="6"/>
        <rFont val="Arial"/>
        <family val="2"/>
      </rPr>
      <t>0,11*</t>
    </r>
  </si>
  <si>
    <r>
      <rPr>
        <b/>
        <sz val="9"/>
        <rFont val="Arial"/>
        <family val="2"/>
      </rPr>
      <t>з,з</t>
    </r>
  </si>
  <si>
    <r>
      <rPr>
        <b/>
        <sz val="9"/>
        <rFont val="Arial"/>
        <family val="2"/>
      </rPr>
      <t xml:space="preserve">0* </t>
    </r>
    <r>
      <rPr>
        <i/>
        <sz val="11"/>
        <rFont val="Arial"/>
        <family val="2"/>
      </rPr>
      <t xml:space="preserve">w </t>
    </r>
    <r>
      <rPr>
        <i/>
        <sz val="7"/>
        <rFont val="Arial"/>
        <family val="2"/>
      </rPr>
      <t>&lt;£</t>
    </r>
  </si>
  <si>
    <r>
      <rPr>
        <i/>
        <sz val="7"/>
        <rFont val="Arial"/>
        <family val="2"/>
      </rPr>
      <t>\</t>
    </r>
  </si>
  <si>
    <r>
      <rPr>
        <i/>
        <sz val="11"/>
        <rFont val="Arial"/>
        <family val="2"/>
      </rPr>
      <t>ж</t>
    </r>
  </si>
  <si>
    <r>
      <rPr>
        <b/>
        <sz val="9"/>
        <rFont val="Arial"/>
        <family val="2"/>
      </rPr>
      <t>0* Т</t>
    </r>
  </si>
  <si>
    <r>
      <rPr>
        <b/>
        <sz val="9"/>
        <rFont val="Arial"/>
        <family val="2"/>
      </rPr>
      <t>А</t>
    </r>
  </si>
  <si>
    <r>
      <rPr>
        <sz val="6"/>
        <rFont val="Arial"/>
        <family val="2"/>
      </rPr>
      <t>öT</t>
    </r>
  </si>
  <si>
    <r>
      <rPr>
        <b/>
        <sz val="9"/>
        <rFont val="Arial"/>
        <family val="2"/>
      </rPr>
      <t xml:space="preserve">0' </t>
    </r>
    <r>
      <rPr>
        <i/>
        <sz val="7"/>
        <rFont val="Arial"/>
        <family val="2"/>
      </rPr>
      <t>&lt;£</t>
    </r>
  </si>
  <si>
    <r>
      <rPr>
        <b/>
        <sz val="9"/>
        <rFont val="Arial"/>
        <family val="2"/>
      </rPr>
      <t>А Д</t>
    </r>
  </si>
  <si>
    <r>
      <rPr>
        <b/>
        <sz val="9"/>
        <rFont val="Arial"/>
        <family val="2"/>
      </rPr>
      <t>0*</t>
    </r>
  </si>
  <si>
    <r>
      <rPr>
        <b/>
        <sz val="9"/>
        <rFont val="Arial"/>
        <family val="2"/>
      </rPr>
      <t xml:space="preserve">0* </t>
    </r>
    <r>
      <rPr>
        <i/>
        <sz val="7"/>
        <rFont val="Arial"/>
        <family val="2"/>
      </rPr>
      <t xml:space="preserve">а </t>
    </r>
    <r>
      <rPr>
        <i/>
        <sz val="11"/>
        <rFont val="Arial"/>
        <family val="2"/>
      </rPr>
      <t>ж</t>
    </r>
  </si>
  <si>
    <r>
      <rPr>
        <b/>
        <sz val="10"/>
        <rFont val="Arial"/>
        <family val="2"/>
      </rPr>
      <t xml:space="preserve">* </t>
    </r>
    <r>
      <rPr>
        <b/>
        <sz val="10"/>
        <rFont val="Arial"/>
        <family val="2"/>
      </rPr>
      <t>S</t>
    </r>
  </si>
  <si>
    <r>
      <rPr>
        <b/>
        <sz val="9"/>
        <rFont val="Arial"/>
        <family val="2"/>
      </rPr>
      <t xml:space="preserve">V </t>
    </r>
    <r>
      <rPr>
        <sz val="15"/>
        <rFont val="Arial"/>
        <family val="2"/>
      </rPr>
      <t>0</t>
    </r>
  </si>
  <si>
    <r>
      <rPr>
        <i/>
        <sz val="11"/>
        <rFont val="Arial"/>
        <family val="2"/>
      </rPr>
      <t xml:space="preserve">w </t>
    </r>
    <r>
      <rPr>
        <i/>
        <sz val="7"/>
        <rFont val="Arial"/>
        <family val="2"/>
      </rPr>
      <t>&lt;£</t>
    </r>
  </si>
  <si>
    <r>
      <rPr>
        <b/>
        <i/>
        <sz val="6"/>
        <rFont val="Arial"/>
        <family val="2"/>
      </rPr>
      <t>0'</t>
    </r>
  </si>
  <si>
    <r>
      <rPr>
        <b/>
        <sz val="9"/>
        <rFont val="Arial"/>
        <family val="2"/>
      </rPr>
      <t xml:space="preserve">0* </t>
    </r>
    <r>
      <rPr>
        <sz val="6"/>
        <rFont val="Arial"/>
        <family val="2"/>
      </rPr>
      <t>А</t>
    </r>
  </si>
  <si>
    <r>
      <rPr>
        <sz val="6"/>
        <rFont val="Arial"/>
        <family val="2"/>
      </rPr>
      <t>Ö</t>
    </r>
  </si>
  <si>
    <r>
      <rPr>
        <sz val="15"/>
        <rFont val="Arial"/>
        <family val="2"/>
      </rPr>
      <t>0</t>
    </r>
  </si>
  <si>
    <r>
      <rPr>
        <sz val="6"/>
        <rFont val="Arial"/>
        <family val="2"/>
      </rPr>
      <t>Управляющий директор группь! ЛСР советник губернатора Санкт-Петербурга</t>
    </r>
  </si>
  <si>
    <r>
      <rPr>
        <sz val="6"/>
        <rFont val="Arial"/>
        <family val="2"/>
      </rPr>
      <t>Совладелец пищевого холдинга «Аладушкин групп»</t>
    </r>
  </si>
  <si>
    <r>
      <rPr>
        <sz val="6"/>
        <rFont val="Arial"/>
        <family val="2"/>
      </rPr>
      <t xml:space="preserve">Оспаривает владение крупншм пакетом </t>
    </r>
    <r>
      <rPr>
        <sz val="6"/>
        <rFont val="Arial"/>
        <family val="2"/>
      </rPr>
      <t>Sibiř Energy</t>
    </r>
  </si>
  <si>
    <r>
      <rPr>
        <sz val="6"/>
        <rFont val="Arial"/>
        <family val="2"/>
      </rPr>
      <t xml:space="preserve">Совладелец </t>
    </r>
    <r>
      <rPr>
        <sz val="6"/>
        <rFont val="Arial"/>
        <family val="2"/>
      </rPr>
      <t xml:space="preserve">Ritzio Entertainment </t>
    </r>
    <r>
      <rPr>
        <sz val="6"/>
        <rFont val="Arial"/>
        <family val="2"/>
      </rPr>
      <t xml:space="preserve">Group </t>
    </r>
    <r>
      <rPr>
        <sz val="6"/>
        <rFont val="Arial"/>
        <family val="2"/>
      </rPr>
      <t xml:space="preserve">и </t>
    </r>
    <r>
      <rPr>
        <sz val="6"/>
        <rFont val="Arial"/>
        <family val="2"/>
      </rPr>
      <t>Uven</t>
    </r>
    <r>
      <rPr>
        <sz val="6"/>
        <rFont val="Arial"/>
        <family val="2"/>
      </rPr>
      <t>co</t>
    </r>
  </si>
  <si>
    <r>
      <rPr>
        <sz val="6"/>
        <rFont val="Arial"/>
        <family val="2"/>
      </rPr>
      <t xml:space="preserve">Основной акционер </t>
    </r>
    <r>
      <rPr>
        <sz val="6"/>
        <rFont val="Arial"/>
        <family val="2"/>
      </rPr>
      <t xml:space="preserve">Ritzio </t>
    </r>
    <r>
      <rPr>
        <sz val="6"/>
        <rFont val="Arial"/>
        <family val="2"/>
      </rPr>
      <t>Entertainment</t>
    </r>
  </si>
  <si>
    <r>
      <rPr>
        <sz val="6"/>
        <rFont val="Arial"/>
        <family val="2"/>
      </rPr>
      <t>Скс-замминистра имущества, владелец «Ост Вест Групп»</t>
    </r>
  </si>
  <si>
    <r>
      <rPr>
        <sz val="6"/>
        <rFont val="Arial"/>
        <family val="2"/>
      </rPr>
      <t xml:space="preserve">Бь1вший партнер Сергея Пугачева </t>
    </r>
    <r>
      <rPr>
        <b/>
        <sz val="9"/>
        <rFont val="Arial"/>
        <family val="2"/>
      </rPr>
      <t xml:space="preserve">(№ </t>
    </r>
    <r>
      <rPr>
        <sz val="6"/>
        <rFont val="Arial"/>
        <family val="2"/>
      </rPr>
      <t>42)</t>
    </r>
  </si>
  <si>
    <r>
      <rPr>
        <sz val="6"/>
        <rFont val="Arial"/>
        <family val="2"/>
      </rPr>
      <t xml:space="preserve">Российский бизнесмен, владеющий украинской </t>
    </r>
    <r>
      <rPr>
        <sz val="6"/>
        <rFont val="Arial"/>
        <family val="2"/>
      </rPr>
      <t>Energy Standard Group</t>
    </r>
  </si>
  <si>
    <r>
      <rPr>
        <sz val="6"/>
        <rFont val="Arial"/>
        <family val="2"/>
      </rPr>
      <t>Президенти владелец группь! «Корпорация развития территорий»</t>
    </r>
  </si>
  <si>
    <r>
      <rPr>
        <sz val="6"/>
        <rFont val="Arial"/>
        <family val="2"/>
      </rPr>
      <t>Совладелец группь! «Декра»</t>
    </r>
  </si>
  <si>
    <r>
      <rPr>
        <sz val="6"/>
        <rFont val="Arial"/>
        <family val="2"/>
      </rPr>
      <t>Член Совета федерации, совладелец «Синергии»</t>
    </r>
  </si>
  <si>
    <r>
      <rPr>
        <sz val="6"/>
        <rFont val="Arial"/>
        <family val="2"/>
      </rPr>
      <t xml:space="preserve">Партнер Виталия Южилина </t>
    </r>
    <r>
      <rPr>
        <b/>
        <sz val="9"/>
        <rFont val="Arial"/>
        <family val="2"/>
      </rPr>
      <t xml:space="preserve">(№ </t>
    </r>
    <r>
      <rPr>
        <sz val="6"/>
        <rFont val="Arial"/>
        <family val="2"/>
      </rPr>
      <t>73)</t>
    </r>
  </si>
  <si>
    <r>
      <rPr>
        <sz val="6"/>
        <rFont val="Arial"/>
        <family val="2"/>
      </rPr>
      <t xml:space="preserve">Гендиректор «Камаза», считающийся </t>
    </r>
    <r>
      <rPr>
        <sz val="6"/>
        <rFont val="Arial"/>
        <family val="2"/>
      </rPr>
      <t xml:space="preserve">ero </t>
    </r>
    <r>
      <rPr>
        <sz val="6"/>
        <rFont val="Arial"/>
        <family val="2"/>
      </rPr>
      <t xml:space="preserve">ocHOBHbiM </t>
    </r>
    <r>
      <rPr>
        <sz val="6"/>
        <rFont val="Arial"/>
        <family val="2"/>
      </rPr>
      <t>владельцем</t>
    </r>
  </si>
  <si>
    <r>
      <rPr>
        <sz val="6"/>
        <rFont val="Arial"/>
        <family val="2"/>
      </rPr>
      <t>Председатель наблюдательного совета ДСК-1</t>
    </r>
  </si>
  <si>
    <r>
      <rPr>
        <sz val="6"/>
        <rFont val="Arial"/>
        <family val="2"/>
      </rPr>
      <t xml:space="preserve">Генеральнь1й директор «ВТБ-девелопмент», </t>
    </r>
    <r>
      <rPr>
        <sz val="6"/>
        <rFont val="Arial"/>
        <family val="2"/>
      </rPr>
      <t xml:space="preserve">cbiH </t>
    </r>
    <r>
      <rPr>
        <sz val="6"/>
        <rFont val="Arial"/>
        <family val="2"/>
      </rPr>
      <t>губернатора Санкт-Петербурга</t>
    </r>
  </si>
  <si>
    <r>
      <rPr>
        <sz val="6"/>
        <rFont val="Arial"/>
        <family val="2"/>
      </rPr>
      <t>Партнер Сергея Денисова (№ 490) по групп е «Декра»</t>
    </r>
  </si>
  <si>
    <r>
      <rPr>
        <sz val="6"/>
        <rFont val="Arial"/>
        <family val="2"/>
      </rPr>
      <t>Скс-партнер Сергея Генералова, владелец «Геопромайнинг» (№ 74)</t>
    </r>
  </si>
  <si>
    <r>
      <rPr>
        <sz val="6"/>
        <rFont val="Arial"/>
        <family val="2"/>
      </rPr>
      <t>Президент и владелец Южно-Уральской промь1шленной компании</t>
    </r>
  </si>
  <si>
    <r>
      <rPr>
        <sz val="6"/>
        <rFont val="Arial"/>
        <family val="2"/>
      </rPr>
      <t>Генеральншй директор и акционер Кировского завода</t>
    </r>
  </si>
  <si>
    <r>
      <rPr>
        <sz val="6"/>
        <rFont val="Arial"/>
        <family val="2"/>
      </rPr>
      <t xml:space="preserve">Собственниктрейдера </t>
    </r>
    <r>
      <rPr>
        <sz val="6"/>
        <rFont val="Arial"/>
        <family val="2"/>
      </rPr>
      <t>Fedcominvest</t>
    </r>
  </si>
  <si>
    <r>
      <rPr>
        <sz val="6"/>
        <rFont val="Arial"/>
        <family val="2"/>
      </rPr>
      <t>1935</t>
    </r>
  </si>
  <si>
    <r>
      <rPr>
        <sz val="7"/>
        <rFont val="Arial"/>
        <family val="2"/>
      </rPr>
      <t xml:space="preserve">Stranica </t>
    </r>
    <r>
      <rPr>
        <sz val="7"/>
        <rFont val="Arial"/>
        <family val="2"/>
      </rPr>
      <t xml:space="preserve">21 </t>
    </r>
    <r>
      <rPr>
        <sz val="7"/>
        <rFont val="Arial"/>
        <family val="2"/>
      </rPr>
      <t xml:space="preserve">od </t>
    </r>
    <r>
      <rPr>
        <sz val="7"/>
        <rFont val="Arial"/>
        <family val="2"/>
      </rPr>
      <t>26</t>
    </r>
  </si>
  <si>
    <t xml:space="preserve">Андрей Мельниченко </t>
  </si>
  <si>
    <t xml:space="preserve">Виктор Вексельберг </t>
  </si>
  <si>
    <t xml:space="preserve">Алексей Кузьмичев </t>
  </si>
  <si>
    <t>Владимир Лисин</t>
  </si>
  <si>
    <t>Михаил Прохоров</t>
  </si>
  <si>
    <t>Роман Абрамович</t>
  </si>
  <si>
    <t>Сулейман Керимов</t>
  </si>
  <si>
    <t>Михаил Фридман</t>
  </si>
  <si>
    <t>Дерипаска</t>
  </si>
  <si>
    <t>Алишер Усманов</t>
  </si>
  <si>
    <t>Вагит Алекперов</t>
  </si>
  <si>
    <t>Алексей Мордашов</t>
  </si>
  <si>
    <t>Владимир Потанин</t>
  </si>
  <si>
    <t>Герман Хан</t>
  </si>
  <si>
    <t>Дмитрий Риболови ев</t>
  </si>
  <si>
    <t>Виктор Рашников</t>
  </si>
  <si>
    <t>Владимир Евтушенков</t>
  </si>
  <si>
    <t>Леонид Михельсон</t>
  </si>
  <si>
    <t>Сергей Попов</t>
  </si>
  <si>
    <t>Александр Абрамов</t>
  </si>
  <si>
    <t>Геннадий Тимченко</t>
  </si>
  <si>
    <t>Игорь Зюзин</t>
  </si>
  <si>
    <t>Михаил Балакин</t>
  </si>
  <si>
    <t>Михаил Гуцериев</t>
  </si>
  <si>
    <t>Дмитрий Пумпянский</t>
  </si>
  <si>
    <t>Николай Цветков</t>
  </si>
  <si>
    <t>Филарет Гальчев</t>
  </si>
  <si>
    <t>Александр Лебед е в</t>
  </si>
  <si>
    <t>Петр Авен</t>
  </si>
  <si>
    <t>Андрей Молчанов</t>
  </si>
  <si>
    <t>Вадим Новинский</t>
  </si>
  <si>
    <t>Андрей Комаров</t>
  </si>
  <si>
    <t>Сергей Галицкий</t>
  </si>
  <si>
    <t>Глеб Фетисов</t>
  </si>
  <si>
    <t>Андрей Скоч</t>
  </si>
  <si>
    <t>Александр Фролов</t>
  </si>
  <si>
    <t>Сергей Пугачев</t>
  </si>
  <si>
    <t>Алексей Ананьев</t>
  </si>
  <si>
    <t>Дмитрий Ананьев</t>
  </si>
  <si>
    <t>Игорь Кесаев</t>
  </si>
  <si>
    <t>Анатолий Седь1х</t>
  </si>
  <si>
    <t>Елена Батурина</t>
  </si>
  <si>
    <t>Андрей Рогачев</t>
  </si>
  <si>
    <t>Фархад Ахмедов</t>
  </si>
  <si>
    <t>Леонид Симановский</t>
  </si>
  <si>
    <t>Александр Мамут</t>
  </si>
  <si>
    <t>Александр Гирда</t>
  </si>
  <si>
    <t>Владимир Иорих</t>
  </si>
  <si>
    <t>Виктор Харитонин</t>
  </si>
  <si>
    <t>Леонид Лебед е в</t>
  </si>
  <si>
    <t>Александр Пономаренко</t>
  </si>
  <si>
    <t>Александр Скоробогатько</t>
  </si>
  <si>
    <t>Андрей Бокарев</t>
  </si>
  <si>
    <t>Игорь Рудинский</t>
  </si>
  <si>
    <t>Андрей Козицшн</t>
  </si>
  <si>
    <t>Александр Несис</t>
  </si>
  <si>
    <t>Василий Анисимов</t>
  </si>
  <si>
    <t>Вячеслав Кантор</t>
  </si>
  <si>
    <t>Дмитрий Босо в</t>
  </si>
  <si>
    <t>Александр Джапаридзе</t>
  </si>
  <si>
    <t>Лев Кветной</t>
  </si>
  <si>
    <t>Дмитрий Мазепин</t>
  </si>
  <si>
    <t>Виталий Малкин</t>
  </si>
  <si>
    <t>Александр Светаков</t>
  </si>
  <si>
    <t>Виталий Южилин</t>
  </si>
  <si>
    <t>Сергей Генералов</t>
  </si>
  <si>
    <t>Владимир Груздев</t>
  </si>
  <si>
    <t>Юрий Жуков</t>
  </si>
  <si>
    <t>Андрей Косогов</t>
  </si>
  <si>
    <t>Серик Рахметов</t>
  </si>
  <si>
    <t>Николай Максимов</t>
  </si>
  <si>
    <t>Ар кадий Ротенберг</t>
  </si>
  <si>
    <t>Борис Ротенберг</t>
  </si>
  <si>
    <t>Гавриил Юшваев</t>
  </si>
  <si>
    <t>Юрий Шефлер</t>
  </si>
  <si>
    <t>Михаил A6bi30B</t>
  </si>
  <si>
    <t>Давид Давидович</t>
  </si>
  <si>
    <t>Петр Кондрашев</t>
  </si>
  <si>
    <t>Тельман Исмаилов</t>
  </si>
  <si>
    <t>Зиявудин Магомедов</t>
  </si>
  <si>
    <t>Кирилл Писарев</t>
  </si>
  <si>
    <t>Андрей Бородин</t>
  </si>
  <si>
    <t>Данил Хачатуров</t>
  </si>
  <si>
    <t>Сергей Хачатуров</t>
  </si>
  <si>
    <t>Николай Саркисов</t>
  </si>
  <si>
    <t>Сергей Саркисов</t>
  </si>
  <si>
    <t>Александр Вагин</t>
  </si>
  <si>
    <t>Геннадий Козовой</t>
  </si>
  <si>
    <t>Анатолий Ломакин</t>
  </si>
  <si>
    <t>Сергей Цикалюк</t>
  </si>
  <si>
    <t>Ар ас Агаларов</t>
  </si>
  <si>
    <t>Георгий Краснянский</t>
  </si>
  <si>
    <t>Никита Мишин</t>
  </si>
  <si>
    <t>Константин Николаев</t>
  </si>
  <si>
    <t>Дмитрий Зеленob</t>
  </si>
  <si>
    <t>Игорь Макаров</t>
  </si>
  <si>
    <t>Микаил Шишханов</t>
  </si>
  <si>
    <t>Николай Грешилов</t>
  </si>
  <si>
    <t>Борис Зингаревич</t>
  </si>
  <si>
    <t>Павел Фукс</t>
  </si>
  <si>
    <t>Дени Бажаев</t>
  </si>
  <si>
    <t>Myca Бажаев</t>
  </si>
  <si>
    <t>Константин Струков</t>
  </si>
  <si>
    <t>Андрей Бесхмельницкий</t>
  </si>
  <si>
    <t>Андрей Блох</t>
  </si>
  <si>
    <t>Александр Путилов</t>
  </si>
  <si>
    <t>Захар Смушкин</t>
  </si>
  <si>
    <t>Валентин Бухтояров</t>
  </si>
  <si>
    <t>Владимир Мельниченко</t>
  </si>
  <si>
    <t>Анатолий Скуров</t>
  </si>
  <si>
    <t>Владислав Тетюхин</t>
  </si>
  <si>
    <t>Дмитрий Троицкий</t>
  </si>
  <si>
    <t>Александр Щукин</t>
  </si>
  <si>
    <t>Зарах Илиев</t>
  </si>
  <si>
    <t>Евгений Касперский</t>
  </si>
  <si>
    <t>Юрий Качмазов</t>
  </si>
  <si>
    <t>Вадим Мошкович</t>
  </si>
  <si>
    <t>Год Нисанов</t>
  </si>
  <si>
    <t>Евгений Шевелев</t>
  </si>
  <si>
    <t>Михаил Рахимкулов</t>
  </si>
  <si>
    <t>Леонид Богуславский</t>
  </si>
  <si>
    <t>Евгений Зубицкий</t>
  </si>
  <si>
    <t>Самвел Карапетян</t>
  </si>
  <si>
    <t>Юрий Мильнер</t>
  </si>
  <si>
    <t>Дмитрий Каменщик</t>
  </si>
  <si>
    <t>Валерий Коган</t>
  </si>
  <si>
    <t>Кирилл Миновалов</t>
  </si>
  <si>
    <t>Петр Кол би н</t>
  </si>
  <si>
    <t>Константин Сорокин</t>
  </si>
  <si>
    <t>Владимир Швецов</t>
  </si>
  <si>
    <t>Алексей Гудайтис</t>
  </si>
  <si>
    <t>Сайт-Салам Гуцериев</t>
  </si>
  <si>
    <t>Николай Добринов</t>
  </si>
  <si>
    <t>Андрей Добров</t>
  </si>
  <si>
    <t>Леонид Конобеев</t>
  </si>
  <si>
    <t>Егор Кульков</t>
  </si>
  <si>
    <t>Давид Якобашвили</t>
  </si>
  <si>
    <t>Алексей Богачев</t>
  </si>
  <si>
    <t>Юрий Борцов</t>
  </si>
  <si>
    <t>Григорий Березкин</t>
  </si>
  <si>
    <t>Алексей Добашин</t>
  </si>
  <si>
    <t>Дмитрий Зимин</t>
  </si>
  <si>
    <t>Игорь Ким</t>
  </si>
  <si>
    <t>Олег Леонов</t>
  </si>
  <si>
    <t>Зелимхан Муцоев</t>
  </si>
  <si>
    <t>Григорий На ги н ски й</t>
  </si>
  <si>
    <t>Давид Трактовенко</t>
  </si>
  <si>
    <t>Евгений Туголуков</t>
  </si>
  <si>
    <t>Мавлит Бажаев</t>
  </si>
  <si>
    <t>Юрий Гущин</t>
  </si>
  <si>
    <t>Александр Чигиринский</t>
  </si>
  <si>
    <t>Павел Масловский</t>
  </si>
  <si>
    <t>Михаил Николаев</t>
  </si>
  <si>
    <t>Владимир Смирнов</t>
  </si>
  <si>
    <t>Михаил Попов</t>
  </si>
  <si>
    <t>Николай Богачев</t>
  </si>
  <si>
    <t>Наталья Касперская</t>
  </si>
  <si>
    <t>Андрей Кузяев</t>
  </si>
  <si>
    <t>Владимир Махлай</t>
  </si>
  <si>
    <t>Александр Смузиков</t>
  </si>
  <si>
    <t>Ар кади й Волож</t>
  </si>
  <si>
    <t>Арсен Каноков 0,44</t>
  </si>
  <si>
    <t>Сергей 0,44 Колесников</t>
  </si>
  <si>
    <t>Игорь Ршбаков 0,44</t>
  </si>
  <si>
    <t>Сергей 0,43 Белоусов</t>
  </si>
  <si>
    <t>Борис Волчек 0,43</t>
  </si>
  <si>
    <t>Максим Климов 0,43</t>
  </si>
  <si>
    <t>Сергей 0,43 Пласти ни н</t>
  </si>
  <si>
    <t>Борис Тетерев 0,43</t>
  </si>
  <si>
    <t>Андрей 0,42 Зубицкий</t>
  </si>
  <si>
    <t>Хазрет Совмен 0,42</t>
  </si>
  <si>
    <t>Игорь 0,42 Худокормов</t>
  </si>
  <si>
    <t>Олег Шаршкин 0,42</t>
  </si>
  <si>
    <t>Абдулжелил 0,41 Абдулкеримов</t>
  </si>
  <si>
    <t>Валерий 0,4 Анисимов</t>
  </si>
  <si>
    <t>Михаил Болотин 0,4</t>
  </si>
  <si>
    <t>Сергей Гордеев 0,4</t>
  </si>
  <si>
    <t>Андрей 0,4 Коркунов</t>
  </si>
  <si>
    <t>Александр 0,4 Лейвиман</t>
  </si>
  <si>
    <t>Леонид 0,4 Макаревич</t>
  </si>
  <si>
    <t>Дмитрий 0,4 Никитин</t>
  </si>
  <si>
    <t>Евгений 0,4 Новицкий</t>
  </si>
  <si>
    <t>Борис Хаит 0,4</t>
  </si>
  <si>
    <t>Юрий 0,4 Шафраник</t>
  </si>
  <si>
    <t>Роман Авдеев 0,39</t>
  </si>
  <si>
    <t>Владислав 0,39 Буров</t>
  </si>
  <si>
    <t>Дмитрий Буряк 0,39</t>
  </si>
  <si>
    <t>Рубен 0,39 Варданян</t>
  </si>
  <si>
    <t>Айрат 0,39 Хайруллин</t>
  </si>
  <si>
    <t>Ил шат 0,39 Хайруллин</t>
  </si>
  <si>
    <t>Олег Чиркунов 0,39</t>
  </si>
  <si>
    <t>Сергей Кислов 0,38</t>
  </si>
  <si>
    <t>Виктор Лапкин 0,38</t>
  </si>
  <si>
    <t>Тигран 0,38 Нерсисян</t>
  </si>
  <si>
    <t>Михаил 0,38 Слипенчук</t>
  </si>
  <si>
    <t>Рустем 0,38 Сультеев</t>
  </si>
  <si>
    <t>Радик 0,38 Шаймиев</t>
  </si>
  <si>
    <t>Альберт 0,38 Шигабутдинов</t>
  </si>
  <si>
    <t>Ольга 0,37 Белявцева</t>
  </si>
  <si>
    <t>Сергей 0,37 Протосеня</t>
  </si>
  <si>
    <t>Александр 0,37 Савельев</t>
  </si>
  <si>
    <t>Сдуард Таран 0,37</t>
  </si>
  <si>
    <t>Николай 0,37 Титаренко</t>
  </si>
  <si>
    <t>Кирилл 0,37 Яновский</t>
  </si>
  <si>
    <t>Александр 0,36 Геллер</t>
  </si>
  <si>
    <t>Сергей Глинка 0,36</t>
  </si>
  <si>
    <t>Татьяна Кузнецова</t>
  </si>
  <si>
    <t>Григорий Куликов</t>
  </si>
  <si>
    <t>Максим Ликсутов</t>
  </si>
  <si>
    <t>Владимир Микулик</t>
  </si>
  <si>
    <t>Игорь Финогенов</t>
  </si>
  <si>
    <t>Андрей Фоменко</t>
  </si>
  <si>
    <t>Юрий Антипов</t>
  </si>
  <si>
    <t>Александр Аристов</t>
  </si>
  <si>
    <t>Борис Бобровников</t>
  </si>
  <si>
    <t>Георгий Генс</t>
  </si>
  <si>
    <t>Михаил Куснирович</t>
  </si>
  <si>
    <t>Роман Троценко</t>
  </si>
  <si>
    <t>Андрей Черняков</t>
  </si>
  <si>
    <t>Александр Катунин</t>
  </si>
  <si>
    <t>Владимир Спиридонов</t>
  </si>
  <si>
    <t>Александр Тьгнкован</t>
  </si>
  <si>
    <t>Александр Федоров</t>
  </si>
  <si>
    <t>Вадим Швецов</t>
  </si>
  <si>
    <t>Сергей Гришин</t>
  </si>
  <si>
    <t>Максим Воробьев</t>
  </si>
  <si>
    <t>Михаил Зингаревич</t>
  </si>
  <si>
    <t>Ралиф Сафин</t>
  </si>
  <si>
    <t>Юрий Кушнеров</t>
  </si>
  <si>
    <t>Дмитрий Соколов</t>
  </si>
  <si>
    <t>Борис Титов</t>
  </si>
  <si>
    <t>Виктор Хорошавцев</t>
  </si>
  <si>
    <t>Игорь Шилов 0,31</t>
  </si>
  <si>
    <t>Ирина 0,3 Абрамович</t>
  </si>
  <si>
    <t>Николай 0,3 Власенко</t>
  </si>
  <si>
    <t>Александр 0,3 Зарибко</t>
  </si>
  <si>
    <t>Игорь Ковпак 0,3</t>
  </si>
  <si>
    <t>Сергей 0,3 Коростелев</t>
  </si>
  <si>
    <t>Георгий Лаврик 0,3</t>
  </si>
  <si>
    <t>Симон Певзнер 0,3</t>
  </si>
  <si>
    <t>Игорь Яковлев 0,3</t>
  </si>
  <si>
    <t>Владимир 0,29 Антонов</t>
  </si>
  <si>
    <t>Паата 0,29 Гамгонеишвили</t>
  </si>
  <si>
    <t>Александр 0,29 Евневич</t>
  </si>
  <si>
    <t>Роман 0,29 Заболотнов</t>
  </si>
  <si>
    <t>Александр 0,29 Косьяненко</t>
  </si>
  <si>
    <t>Юрий Кудимов 0,29</t>
  </si>
  <si>
    <t>Андрей 0,29 Муравьев</t>
  </si>
  <si>
    <t>Дмитрий Орлов 0,29</t>
  </si>
  <si>
    <t>Сергей Петров 0,29</t>
  </si>
  <si>
    <t>Юрий 0,29 Припачкин</t>
  </si>
  <si>
    <t>Вадим Беляев 0,28</t>
  </si>
  <si>
    <t>Михаил 0,28 Дубинин</t>
  </si>
  <si>
    <t>Владимир 0,28 Кехман</t>
  </si>
  <si>
    <t>Борис Минц 0,28</t>
  </si>
  <si>
    <t>Вадим Юсупов 0,28</t>
  </si>
  <si>
    <t>Александр 0,27 Говор</t>
  </si>
  <si>
    <t>Валерий 0,27 Закоптелов</t>
  </si>
  <si>
    <t>Владимир 0,27 Переверзев</t>
  </si>
  <si>
    <t>Иван Саввиди 0,27</t>
  </si>
  <si>
    <t>Александр Горбатовский</t>
  </si>
  <si>
    <t>Дмитрий Горелов</t>
  </si>
  <si>
    <t>Виктор Исламов</t>
  </si>
  <si>
    <t>Александр Толчинский</t>
  </si>
  <si>
    <t>Сергей Черников</t>
  </si>
  <si>
    <t>Валерий Абрамсон</t>
  </si>
  <si>
    <t>Александр Афанасьев</t>
  </si>
  <si>
    <t>Виталий Ванцев</t>
  </si>
  <si>
    <t>Владимир Кацман</t>
  </si>
  <si>
    <t>Игорь Лейтис</t>
  </si>
  <si>
    <t>Владимир Мельников</t>
  </si>
  <si>
    <t>Анатолий Оружев</t>
  </si>
  <si>
    <t>Олег Болшчев</t>
  </si>
  <si>
    <t>Владимир Горд ей чук</t>
  </si>
  <si>
    <t>Сергей Козловский</t>
  </si>
  <si>
    <t>Артем Кузнецов</t>
  </si>
  <si>
    <t>Виктор Макушин</t>
  </si>
  <si>
    <t>Константин Попов</t>
  </si>
  <si>
    <t>Дмитрий Tapаба</t>
  </si>
  <si>
    <t>Игорь Цьтлаков</t>
  </si>
  <si>
    <t>Николай Шамалов</t>
  </si>
  <si>
    <t>Игорь Бабаев</t>
  </si>
  <si>
    <t>Евгений Гинер</t>
  </si>
  <si>
    <t>Равиль Маганов</t>
  </si>
  <si>
    <t>Александр Мосионжик</t>
  </si>
  <si>
    <t>Ордовский- Танаевский Бланко</t>
  </si>
  <si>
    <t>Леонид Шайман</t>
  </si>
  <si>
    <t>Михаил Юревич</t>
  </si>
  <si>
    <t>Александр Бабаков</t>
  </si>
  <si>
    <t>Михаил Воеводин</t>
  </si>
  <si>
    <t>Сергей Кириленко</t>
  </si>
  <si>
    <t>Евгений Михайлов</t>
  </si>
  <si>
    <t>Лидия Михайлова</t>
  </si>
  <si>
    <t>Сергей Михайлов</t>
  </si>
  <si>
    <t>Алексей Резникович</t>
  </si>
  <si>
    <t>Романов</t>
  </si>
  <si>
    <t>Александр Самонов</t>
  </si>
  <si>
    <t>Леонид Струнин</t>
  </si>
  <si>
    <t>Ар кадий Теплицкий</t>
  </si>
  <si>
    <t>Леонид Фридлянд</t>
  </si>
  <si>
    <t>Сергей Шап овал ов</t>
  </si>
  <si>
    <t>Абубакар Арсамаков</t>
  </si>
  <si>
    <t>Александр Митько</t>
  </si>
  <si>
    <t>Лариса Сатьюва</t>
  </si>
  <si>
    <t>Кирилл Подольский</t>
  </si>
  <si>
    <t>Максим Финский</t>
  </si>
  <si>
    <t>Игорь Аванесян</t>
  </si>
  <si>
    <t>Лев Алалуев</t>
  </si>
  <si>
    <t>Тимур Артемьев</t>
  </si>
  <si>
    <t>Абукар Беков</t>
  </si>
  <si>
    <t>Андрей Голубев</t>
  </si>
  <si>
    <t>Александр Гончарук</t>
  </si>
  <si>
    <t>Максим Демин</t>
  </si>
  <si>
    <t>Рудольф Копьтов</t>
  </si>
  <si>
    <t>Владимир Кремер</t>
  </si>
  <si>
    <t>Михаил Крупеев</t>
  </si>
  <si>
    <t>Александр Милявский</t>
  </si>
  <si>
    <t>Николай Нестеров</t>
  </si>
  <si>
    <t>Максим Ноготков</t>
  </si>
  <si>
    <t>Евгений Ольховик</t>
  </si>
  <si>
    <t>Александр Ракшин</t>
  </si>
  <si>
    <t>Виктор Ремша</t>
  </si>
  <si>
    <t>Александр Смолен ски й</t>
  </si>
  <si>
    <t>Игорь Сосин</t>
  </si>
  <si>
    <t>Дмитрий Стрежнев</t>
  </si>
  <si>
    <t>Здуард Тиктинский</t>
  </si>
  <si>
    <t>Олег Чамин</t>
  </si>
  <si>
    <t>Евгений Чичваркин</t>
  </si>
  <si>
    <t>Алексей Шап овал ов</t>
  </si>
  <si>
    <t>Кирилл Якубовский</t>
  </si>
  <si>
    <t>Павел Абросимов</t>
  </si>
  <si>
    <t>Сергей Бажанов</t>
  </si>
  <si>
    <t>Вячеслав Зубарев</t>
  </si>
  <si>
    <t>Илья Карлов</t>
  </si>
  <si>
    <t>Михаил Кенин</t>
  </si>
  <si>
    <t>Александр Кириличев</t>
  </si>
  <si>
    <t>Олег Кириллов</t>
  </si>
  <si>
    <t>Сергей Кукура</t>
  </si>
  <si>
    <t>Александр Луценко</t>
  </si>
  <si>
    <t>Наталья Луценко</t>
  </si>
  <si>
    <t>Сергей Мальцев</t>
  </si>
  <si>
    <t>Александр Мечетин</t>
  </si>
  <si>
    <t>Александр Никитин</t>
  </si>
  <si>
    <t>Александр Елисеев</t>
  </si>
  <si>
    <t>Вячеслав Заренков</t>
  </si>
  <si>
    <t>Андрей Исаев</t>
  </si>
  <si>
    <t>Роланд Исаев</t>
  </si>
  <si>
    <t>Сергей Касьяненко</t>
  </si>
  <si>
    <t>Геннадий Кирюшин</t>
  </si>
  <si>
    <t>Николай Левицкий</t>
  </si>
  <si>
    <t>Сергей Лобарев</t>
  </si>
  <si>
    <t>Олег Шигаев</t>
  </si>
  <si>
    <t>Андрей Косолапов</t>
  </si>
  <si>
    <t>Александр Лифшиц</t>
  </si>
  <si>
    <t>Ар кадий Лифшиц</t>
  </si>
  <si>
    <t>Александр Орлов</t>
  </si>
  <si>
    <t>Игорь Пушкарев</t>
  </si>
  <si>
    <t>Олег Савченко</t>
  </si>
  <si>
    <t>Лев Хасис</t>
  </si>
  <si>
    <t>Роман Чайковский</t>
  </si>
  <si>
    <t>Шалва Чигиринский</t>
  </si>
  <si>
    <t>Илья Юров</t>
  </si>
  <si>
    <t>Владимир Галагаев</t>
  </si>
  <si>
    <t>Глеб Галин</t>
  </si>
  <si>
    <t>Александр Зарубин</t>
  </si>
  <si>
    <t>Алексей Кочетов</t>
  </si>
  <si>
    <t>Вячеслав Рудников</t>
  </si>
  <si>
    <t>Александр Рудяк</t>
  </si>
  <si>
    <t>Маргарита Рудяк</t>
  </si>
  <si>
    <t>Орнест Рудяк</t>
  </si>
  <si>
    <t>Юлия Рудяк</t>
  </si>
  <si>
    <t>Алексей Соколов</t>
  </si>
  <si>
    <t>Марат Сафин</t>
  </si>
  <si>
    <t>Виктор Семенов</t>
  </si>
  <si>
    <t>Любовь Хоба</t>
  </si>
  <si>
    <t>Антон Большаков</t>
  </si>
  <si>
    <t>Александр Булочник</t>
  </si>
  <si>
    <t>Владимир Дунаев</t>
  </si>
  <si>
    <t>Александр Зайонц</t>
  </si>
  <si>
    <t>Альфред Кох</t>
  </si>
  <si>
    <t>Сергей Макаров</t>
  </si>
  <si>
    <t>Анатолий Матьщшн</t>
  </si>
  <si>
    <t>Сергей Мельников</t>
  </si>
  <si>
    <t>Виктор Нестеренко</t>
  </si>
  <si>
    <t>Сергей Полонский</t>
  </si>
  <si>
    <t>Евгений Родионов</t>
  </si>
  <si>
    <t>Леонид Рожецкин</t>
  </si>
  <si>
    <t>Андрей Романенко</t>
  </si>
  <si>
    <t>Александр Рубанов</t>
  </si>
  <si>
    <t>Олег Тиньков</t>
  </si>
  <si>
    <t>Алексей Федоров</t>
  </si>
  <si>
    <t>Александр Фрайман</t>
  </si>
  <si>
    <t>Олег Хусаенов</t>
  </si>
  <si>
    <t>Игорь Цуканов</t>
  </si>
  <si>
    <t>Алексей Шепель</t>
  </si>
  <si>
    <t>Сергей Шишкарев</t>
  </si>
  <si>
    <t>Евгений Юрьев</t>
  </si>
  <si>
    <t>Владимир Гридин</t>
  </si>
  <si>
    <t>Юрий Коропачинский</t>
  </si>
  <si>
    <t>Игорь Мальгин</t>
  </si>
  <si>
    <t>Владимир Пронин</t>
  </si>
  <si>
    <t>Сергей Савицкий</t>
  </si>
  <si>
    <t>Андрей Стрелец</t>
  </si>
  <si>
    <t>Александр Четвериков</t>
  </si>
  <si>
    <t>Евгений Гуревич</t>
  </si>
  <si>
    <t>Галина Аглямова</t>
  </si>
  <si>
    <t>Олег Багрин</t>
  </si>
  <si>
    <t>Михаил Баженов</t>
  </si>
  <si>
    <t>Владимир Богданов</t>
  </si>
  <si>
    <t>Александр Занадворов</t>
  </si>
  <si>
    <t>Александр Зарапин</t>
  </si>
  <si>
    <t>Анатолий Карачинский</t>
  </si>
  <si>
    <t>Александр Кравцов</t>
  </si>
  <si>
    <t>Владимир Крупчак</t>
  </si>
  <si>
    <t>Владимир Настич</t>
  </si>
  <si>
    <t>Игорь Потапенко</t>
  </si>
  <si>
    <t>Александр Сапршкин</t>
  </si>
  <si>
    <t>Михаил 0,12 Сутягинский</t>
  </si>
  <si>
    <t>Александр 0,12 Халдей</t>
  </si>
  <si>
    <t>Сергей Беляев 0,11</t>
  </si>
  <si>
    <t>Здуард Берман 0,11</t>
  </si>
  <si>
    <t>Артем Биков 0,11</t>
  </si>
  <si>
    <t>Георгий 0,11 Ведерников</t>
  </si>
  <si>
    <t>Игорь Денисов 0,11</t>
  </si>
  <si>
    <t>Владислав 0,11 Доронин</t>
  </si>
  <si>
    <t>Максим Иванов 0,11</t>
  </si>
  <si>
    <t>Сергей 0,11 Корендович</t>
  </si>
  <si>
    <t>Игорь Левит 0,11</t>
  </si>
  <si>
    <t>Сергей 0,11 Леонтьев</t>
  </si>
  <si>
    <t>Виктор Линник 0,11</t>
  </si>
  <si>
    <t>Александр 0,11 Линник</t>
  </si>
  <si>
    <t>Сергей Ломакин 0,11</t>
  </si>
  <si>
    <t>Алексей 0,11 Милеев</t>
  </si>
  <si>
    <t>Александр 0,11 Москаленко</t>
  </si>
  <si>
    <t>Аркадий 0,11 Новиков</t>
  </si>
  <si>
    <t>Александр 0,11 Сенаторов</t>
  </si>
  <si>
    <t>Сергей Снопок 0,11</t>
  </si>
  <si>
    <t>Павел Те 0,11</t>
  </si>
  <si>
    <t>Николай 0,11 Фетисов</t>
  </si>
  <si>
    <t>Артем Хачатрян 0,11</t>
  </si>
  <si>
    <t>Николай Хватов 0,11</t>
  </si>
  <si>
    <t>Евгений Яцьниин</t>
  </si>
  <si>
    <t>Александр Аладушкин</t>
  </si>
  <si>
    <t>Руслан Байсаров</t>
  </si>
  <si>
    <t>Борис Белоцерковский</t>
  </si>
  <si>
    <t>Олег Бойко</t>
  </si>
  <si>
    <t>Шалва Бреус</t>
  </si>
  <si>
    <t>Сергей Веремеенко</t>
  </si>
  <si>
    <t>Константин Григоришин</t>
  </si>
  <si>
    <t>Юрий Гусев</t>
  </si>
  <si>
    <t>Валентин Завадников</t>
  </si>
  <si>
    <t>Сергей Когогин</t>
  </si>
  <si>
    <t>Владимир Колелев</t>
  </si>
  <si>
    <t>Сергей Матвиенко</t>
  </si>
  <si>
    <t>Станислав Мироненко</t>
  </si>
  <si>
    <t>Симан Поваренкин</t>
  </si>
  <si>
    <t>Рашид Сардаров</t>
  </si>
  <si>
    <t>Георгий Семененко</t>
  </si>
  <si>
    <t>Алексей Федорьмев</t>
  </si>
  <si>
    <r>
      <rPr>
        <vertAlign val="superscript"/>
        <sz val="8"/>
        <rFont val="Arial"/>
        <family val="2"/>
      </rPr>
      <t>А</t>
    </r>
    <r>
      <rPr>
        <sz val="8"/>
        <rFont val="Arial"/>
        <family val="2"/>
      </rPr>
      <t>Р</t>
    </r>
    <r>
      <rPr>
        <vertAlign val="superscript"/>
        <sz val="8"/>
        <rFont val="Arial"/>
        <family val="2"/>
      </rPr>
      <t>Т</t>
    </r>
    <r>
      <rPr>
        <sz val="8"/>
        <rFont val="Arial"/>
        <family val="2"/>
      </rPr>
      <t>УР 0,11 Перел ел кин</t>
    </r>
  </si>
  <si>
    <r>
      <rPr>
        <sz val="6"/>
        <rFont val="Arial"/>
        <family val="2"/>
      </rPr>
      <t xml:space="preserve">Леонид Федун </t>
    </r>
  </si>
  <si>
    <r>
      <rPr>
        <sz val="6"/>
        <rFont val="Arial"/>
        <family val="2"/>
      </rPr>
      <t xml:space="preserve">Андрей Гурьев </t>
    </r>
  </si>
  <si>
    <t xml:space="preserve">Искандар Махмудов </t>
  </si>
  <si>
    <t xml:space="preserve">Борис Иванишвили </t>
  </si>
  <si>
    <r>
      <rPr>
        <sz val="6"/>
        <rFont val="Arial"/>
        <family val="2"/>
      </rPr>
      <t xml:space="preserve">Урал Рахимов </t>
    </r>
  </si>
  <si>
    <r>
      <rPr>
        <sz val="6"/>
        <rFont val="Arial"/>
        <family val="2"/>
      </rPr>
      <t xml:space="preserve">Рустам Тарико </t>
    </r>
  </si>
  <si>
    <r>
      <rPr>
        <sz val="6"/>
        <rFont val="Arial"/>
        <family val="2"/>
      </rPr>
      <t xml:space="preserve">Олег Бурлаков </t>
    </r>
  </si>
  <si>
    <r>
      <rPr>
        <sz val="6"/>
        <rFont val="Arial"/>
        <family val="2"/>
      </rPr>
      <t xml:space="preserve">Вадим Якунин </t>
    </r>
  </si>
  <si>
    <r>
      <rPr>
        <sz val="6"/>
        <rFont val="Arial"/>
        <family val="2"/>
      </rPr>
      <t xml:space="preserve">Андрей Филатов </t>
    </r>
  </si>
  <si>
    <r>
      <rPr>
        <sz val="6"/>
        <rFont val="Arial"/>
        <family val="2"/>
      </rPr>
      <t xml:space="preserve">Игорь Алтушкин </t>
    </r>
  </si>
  <si>
    <r>
      <rPr>
        <sz val="6"/>
        <rFont val="Arial"/>
        <family val="2"/>
      </rPr>
      <t xml:space="preserve">Вячеслав Брешт </t>
    </r>
  </si>
  <si>
    <r>
      <rPr>
        <sz val="6"/>
        <rFont val="Arial"/>
        <family val="2"/>
      </rPr>
      <t xml:space="preserve">Максим Блажко </t>
    </r>
  </si>
  <si>
    <r>
      <rPr>
        <sz val="6"/>
        <rFont val="Arial"/>
        <family val="2"/>
      </rPr>
      <t xml:space="preserve">Дмитрий Коржев </t>
    </r>
  </si>
  <si>
    <r>
      <rPr>
        <sz val="6"/>
        <rFont val="Arial"/>
        <family val="2"/>
      </rPr>
      <t xml:space="preserve">Николай Борцов </t>
    </r>
  </si>
  <si>
    <r>
      <rPr>
        <sz val="6"/>
        <rFont val="Arial"/>
        <family val="2"/>
      </rPr>
      <t xml:space="preserve">Владимир Коган </t>
    </r>
  </si>
  <si>
    <r>
      <rPr>
        <sz val="6"/>
        <rFont val="Arial"/>
        <family val="2"/>
      </rPr>
      <t xml:space="preserve">Юрий Ковальчук </t>
    </r>
  </si>
  <si>
    <r>
      <rPr>
        <sz val="6"/>
        <rFont val="Arial"/>
        <family val="2"/>
      </rPr>
      <t xml:space="preserve">Григорий Фингер </t>
    </r>
  </si>
  <si>
    <r>
      <rPr>
        <sz val="6"/>
        <rFont val="Arial"/>
        <family val="2"/>
      </rPr>
      <t xml:space="preserve">Ростям Сабиров </t>
    </r>
  </si>
  <si>
    <r>
      <rPr>
        <sz val="6"/>
        <rFont val="Arial"/>
        <family val="2"/>
      </rPr>
      <t xml:space="preserve">Борис Зубицкий </t>
    </r>
  </si>
  <si>
    <r>
      <rPr>
        <sz val="6"/>
        <rFont val="Arial"/>
        <family val="2"/>
      </rPr>
      <t xml:space="preserve">Андрей Вавилов </t>
    </r>
  </si>
  <si>
    <r>
      <rPr>
        <sz val="6"/>
        <rFont val="Arial"/>
        <family val="2"/>
      </rPr>
      <t xml:space="preserve">Сергей Кишилов </t>
    </r>
  </si>
  <si>
    <r>
      <rPr>
        <sz val="6"/>
        <rFont val="Arial"/>
        <family val="2"/>
      </rPr>
      <t>Павел Андреев</t>
    </r>
  </si>
  <si>
    <t>FINANS journal RICH LIST</t>
  </si>
  <si>
    <t>Rating of Russian billionaires</t>
  </si>
  <si>
    <r>
      <rPr>
        <sz val="9"/>
        <rFont val="Arial"/>
        <family val="2"/>
      </rPr>
      <t>Рейтинг российских миллиардеров</t>
    </r>
  </si>
  <si>
    <t>ESTIMATED CAPITAL</t>
  </si>
  <si>
    <t>BILLION USD</t>
  </si>
  <si>
    <t>BILLION RUB</t>
  </si>
  <si>
    <r>
      <rPr>
        <sz val="6"/>
        <rFont val="Arial"/>
        <family val="2"/>
      </rPr>
      <t>Оценка</t>
    </r>
  </si>
  <si>
    <t>Check</t>
  </si>
  <si>
    <r>
      <rPr>
        <sz val="6"/>
        <rFont val="Arial"/>
        <family val="2"/>
      </rPr>
      <t>капитала, $ млрд</t>
    </r>
  </si>
  <si>
    <r>
      <rPr>
        <sz val="6"/>
        <rFont val="Arial"/>
        <family val="2"/>
      </rPr>
      <t>капитала, млрд руб.</t>
    </r>
  </si>
  <si>
    <t>Vladimir Lisin</t>
  </si>
  <si>
    <t>Mikhail Prokhorov</t>
  </si>
  <si>
    <t>Roman Abramovich</t>
  </si>
  <si>
    <t>Suleiman Kerimov</t>
  </si>
  <si>
    <t>Mikhail Fridman</t>
  </si>
  <si>
    <t>Deripaska</t>
  </si>
  <si>
    <t>Alisher Usmanov</t>
  </si>
  <si>
    <t>Vagit Alekperov</t>
  </si>
  <si>
    <t>Alexey Mordashov</t>
  </si>
  <si>
    <t>Vladimir Potanin</t>
  </si>
  <si>
    <t>Herman Khan</t>
  </si>
  <si>
    <t>Dmitry Ribolovi Ev</t>
  </si>
  <si>
    <t>Viktor Vekselberg</t>
  </si>
  <si>
    <t>Victor Rashnikov</t>
  </si>
  <si>
    <t>Andrey Melnichenko</t>
  </si>
  <si>
    <t>Alexey Kuzmichev</t>
  </si>
  <si>
    <t>Vladimir Evtushenkov</t>
  </si>
  <si>
    <t>Leonid Mikhelson</t>
  </si>
  <si>
    <t>Sergey Popov</t>
  </si>
  <si>
    <t>Leonid Fedun</t>
  </si>
  <si>
    <t>Alexander Abramov</t>
  </si>
  <si>
    <t>Boris Ivanishvili</t>
  </si>
  <si>
    <t>Gennady Timchenko</t>
  </si>
  <si>
    <t>Igor Zyuzin</t>
  </si>
  <si>
    <t>Andrey Guriev</t>
  </si>
  <si>
    <t>Iskandar Mahmudov</t>
  </si>
  <si>
    <t>Mikhail Balakin</t>
  </si>
  <si>
    <t>Mikhail Gutseriev</t>
  </si>
  <si>
    <t>Dmitry Pumpyansky</t>
  </si>
  <si>
    <t>Nikolay Tsvetkov</t>
  </si>
  <si>
    <t>Filaret Galchev</t>
  </si>
  <si>
    <t>Peter Aven</t>
  </si>
  <si>
    <t>Andrey Molchanov</t>
  </si>
  <si>
    <t>Vadim Novinsky</t>
  </si>
  <si>
    <t>Andrey Komarov</t>
  </si>
  <si>
    <t>Sergey Galitsky</t>
  </si>
  <si>
    <t>Gleb Fetisov</t>
  </si>
  <si>
    <t>Ural Rakhimov</t>
  </si>
  <si>
    <t>Andrey Skoch</t>
  </si>
  <si>
    <t>Alexander Frolov</t>
  </si>
  <si>
    <t>Sergey Pugachev</t>
  </si>
  <si>
    <t>Alexey Ananiev</t>
  </si>
  <si>
    <t>Dmitry Ananyev</t>
  </si>
  <si>
    <t>Igor Kesaev</t>
  </si>
  <si>
    <t>Anatoly Sedyx</t>
  </si>
  <si>
    <t>Elena Baturina</t>
  </si>
  <si>
    <t>Andrei Rogachev</t>
  </si>
  <si>
    <t>Farhad Ahmedov</t>
  </si>
  <si>
    <t>Leonid Simanovsky</t>
  </si>
  <si>
    <t>Alexander Lebedev</t>
  </si>
  <si>
    <t>N billionaires</t>
  </si>
  <si>
    <t>Total wealth</t>
  </si>
  <si>
    <t>Lower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</si>
</sst>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0">
    <font>
      <sz val="10"/>
      <name val="Arial"/>
    </font>
    <font>
      <b/>
      <sz val="7"/>
      <name val="Arial"/>
      <family val="2"/>
    </font>
    <font>
      <b/>
      <sz val="4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u/>
      <sz val="6"/>
      <name val="Arial"/>
      <family val="2"/>
    </font>
    <font>
      <sz val="2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u/>
      <sz val="6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i/>
      <sz val="6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15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i/>
      <sz val="6"/>
      <name val="Arial"/>
      <family val="2"/>
    </font>
    <font>
      <b/>
      <i/>
      <vertAlign val="subscript"/>
      <sz val="6"/>
      <name val="Arial"/>
      <family val="2"/>
    </font>
    <font>
      <i/>
      <sz val="8"/>
      <name val="Arial"/>
      <family val="2"/>
    </font>
    <font>
      <b/>
      <i/>
      <sz val="11"/>
      <name val="Courier New"/>
      <family val="3"/>
    </font>
    <font>
      <b/>
      <i/>
      <sz val="9"/>
      <name val="Arial"/>
      <family val="2"/>
    </font>
    <font>
      <vertAlign val="subscript"/>
      <sz val="8"/>
      <name val="Arial"/>
      <family val="2"/>
    </font>
    <font>
      <vertAlign val="superscript"/>
      <sz val="6"/>
      <name val="Arial"/>
      <family val="2"/>
    </font>
    <font>
      <sz val="13"/>
      <name val="Arial"/>
      <family val="2"/>
    </font>
    <font>
      <i/>
      <sz val="10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sz val="8"/>
      <name val="ArialMT"/>
    </font>
    <font>
      <vertAlign val="superscript"/>
      <sz val="8"/>
      <name val="Arial"/>
      <family val="2"/>
    </font>
    <font>
      <b/>
      <sz val="9"/>
      <color indexed="81"/>
      <name val="Arial"/>
      <family val="2"/>
    </font>
    <font>
      <sz val="9"/>
      <color indexed="81"/>
      <name val="Arial"/>
      <family val="2"/>
    </font>
    <font>
      <u/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94"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 inden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righ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 inden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right" vertical="top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top"/>
    </xf>
    <xf numFmtId="0" fontId="0" fillId="0" borderId="36" xfId="0" applyBorder="1" applyAlignment="1">
      <alignment horizontal="left" vertical="top" wrapText="1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top"/>
    </xf>
    <xf numFmtId="0" fontId="0" fillId="0" borderId="39" xfId="0" applyBorder="1" applyAlignment="1">
      <alignment horizontal="left" vertical="center" wrapText="1"/>
    </xf>
    <xf numFmtId="0" fontId="0" fillId="0" borderId="40" xfId="0" applyBorder="1" applyAlignment="1">
      <alignment horizontal="left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 wrapText="1"/>
    </xf>
    <xf numFmtId="0" fontId="0" fillId="0" borderId="44" xfId="0" applyBorder="1" applyAlignment="1">
      <alignment horizontal="left" vertical="top" wrapText="1"/>
    </xf>
    <xf numFmtId="0" fontId="0" fillId="0" borderId="45" xfId="0" applyBorder="1" applyAlignment="1">
      <alignment horizontal="left" vertical="top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center" vertical="top"/>
    </xf>
    <xf numFmtId="0" fontId="0" fillId="0" borderId="48" xfId="0" applyBorder="1" applyAlignment="1">
      <alignment horizontal="left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top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left" vertical="center"/>
    </xf>
    <xf numFmtId="0" fontId="0" fillId="0" borderId="56" xfId="0" applyBorder="1" applyAlignment="1">
      <alignment horizontal="right" vertical="center"/>
    </xf>
    <xf numFmtId="0" fontId="0" fillId="0" borderId="58" xfId="0" applyBorder="1" applyAlignment="1">
      <alignment horizontal="left" vertical="center" wrapText="1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/>
    </xf>
    <xf numFmtId="0" fontId="0" fillId="0" borderId="61" xfId="0" applyBorder="1" applyAlignment="1">
      <alignment horizontal="left"/>
    </xf>
    <xf numFmtId="0" fontId="0" fillId="0" borderId="62" xfId="0" applyBorder="1" applyAlignment="1">
      <alignment horizontal="right"/>
    </xf>
    <xf numFmtId="0" fontId="0" fillId="0" borderId="63" xfId="0" applyBorder="1" applyAlignment="1">
      <alignment horizontal="left"/>
    </xf>
    <xf numFmtId="0" fontId="0" fillId="0" borderId="64" xfId="0" applyBorder="1" applyAlignment="1">
      <alignment horizontal="left"/>
    </xf>
    <xf numFmtId="0" fontId="0" fillId="0" borderId="65" xfId="0" applyBorder="1" applyAlignment="1">
      <alignment vertical="top"/>
    </xf>
    <xf numFmtId="0" fontId="0" fillId="0" borderId="66" xfId="0" applyBorder="1" applyAlignment="1">
      <alignment vertical="top"/>
    </xf>
    <xf numFmtId="0" fontId="0" fillId="0" borderId="67" xfId="0" applyBorder="1" applyAlignment="1">
      <alignment vertical="top"/>
    </xf>
    <xf numFmtId="0" fontId="0" fillId="0" borderId="68" xfId="0" applyBorder="1" applyAlignment="1">
      <alignment vertical="top"/>
    </xf>
    <xf numFmtId="0" fontId="0" fillId="0" borderId="69" xfId="0" applyBorder="1" applyAlignment="1">
      <alignment horizontal="left" vertical="center"/>
    </xf>
    <xf numFmtId="0" fontId="0" fillId="0" borderId="70" xfId="0" applyBorder="1" applyAlignment="1">
      <alignment horizontal="left" vertical="top"/>
    </xf>
    <xf numFmtId="0" fontId="0" fillId="0" borderId="71" xfId="0" applyBorder="1" applyAlignment="1">
      <alignment horizontal="left" vertical="top" indent="1"/>
    </xf>
    <xf numFmtId="0" fontId="0" fillId="0" borderId="72" xfId="0" applyBorder="1" applyAlignment="1">
      <alignment horizontal="right" vertical="top"/>
    </xf>
    <xf numFmtId="0" fontId="0" fillId="0" borderId="73" xfId="0" applyBorder="1" applyAlignment="1">
      <alignment horizontal="left" vertical="top"/>
    </xf>
    <xf numFmtId="0" fontId="0" fillId="0" borderId="74" xfId="0" applyBorder="1" applyAlignment="1">
      <alignment horizontal="justify" vertical="top"/>
    </xf>
    <xf numFmtId="0" fontId="0" fillId="0" borderId="75" xfId="0" applyBorder="1" applyAlignment="1">
      <alignment horizontal="justify" vertical="top"/>
    </xf>
    <xf numFmtId="0" fontId="0" fillId="0" borderId="76" xfId="0" applyBorder="1" applyAlignment="1">
      <alignment horizontal="left" vertical="top"/>
    </xf>
    <xf numFmtId="0" fontId="0" fillId="0" borderId="77" xfId="0" applyBorder="1" applyAlignment="1">
      <alignment horizontal="justify" vertical="top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 wrapText="1" indent="1"/>
    </xf>
    <xf numFmtId="0" fontId="0" fillId="0" borderId="80" xfId="0" applyBorder="1" applyAlignment="1">
      <alignment horizontal="right" vertical="center"/>
    </xf>
    <xf numFmtId="0" fontId="0" fillId="0" borderId="81" xfId="0" applyBorder="1" applyAlignment="1">
      <alignment horizontal="left"/>
    </xf>
    <xf numFmtId="0" fontId="0" fillId="0" borderId="82" xfId="0" applyBorder="1" applyAlignment="1">
      <alignment horizontal="justify" vertical="top"/>
    </xf>
    <xf numFmtId="0" fontId="0" fillId="0" borderId="83" xfId="0" applyBorder="1" applyAlignment="1">
      <alignment horizontal="left" vertical="center" wrapText="1"/>
    </xf>
    <xf numFmtId="0" fontId="0" fillId="0" borderId="85" xfId="0" applyBorder="1" applyAlignment="1">
      <alignment horizontal="left" vertical="center" wrapText="1" indent="1"/>
    </xf>
    <xf numFmtId="0" fontId="0" fillId="0" borderId="86" xfId="0" applyBorder="1" applyAlignment="1">
      <alignment horizontal="justify" vertical="center"/>
    </xf>
    <xf numFmtId="0" fontId="0" fillId="0" borderId="87" xfId="0" applyBorder="1" applyAlignment="1">
      <alignment horizontal="left"/>
    </xf>
    <xf numFmtId="0" fontId="0" fillId="0" borderId="88" xfId="0" applyBorder="1" applyAlignment="1">
      <alignment horizontal="left" vertical="top"/>
    </xf>
    <xf numFmtId="0" fontId="0" fillId="0" borderId="89" xfId="0" applyBorder="1" applyAlignment="1">
      <alignment horizontal="right" vertical="top"/>
    </xf>
    <xf numFmtId="0" fontId="0" fillId="0" borderId="90" xfId="0" applyBorder="1" applyAlignment="1">
      <alignment horizontal="left" vertical="top" wrapText="1"/>
    </xf>
    <xf numFmtId="0" fontId="0" fillId="0" borderId="91" xfId="0" applyBorder="1" applyAlignment="1">
      <alignment horizontal="justify" vertical="center" wrapText="1"/>
    </xf>
    <xf numFmtId="0" fontId="0" fillId="0" borderId="92" xfId="0" applyBorder="1" applyAlignment="1">
      <alignment horizontal="left" vertical="top" wrapText="1"/>
    </xf>
    <xf numFmtId="0" fontId="0" fillId="0" borderId="93" xfId="0" applyBorder="1" applyAlignment="1">
      <alignment horizontal="center" vertical="center"/>
    </xf>
    <xf numFmtId="0" fontId="0" fillId="0" borderId="94" xfId="0" applyBorder="1" applyAlignment="1">
      <alignment horizontal="left" vertical="top"/>
    </xf>
    <xf numFmtId="0" fontId="0" fillId="0" borderId="95" xfId="0" applyBorder="1" applyAlignment="1">
      <alignment horizontal="justify" vertical="center" wrapText="1"/>
    </xf>
    <xf numFmtId="0" fontId="0" fillId="0" borderId="96" xfId="0" applyBorder="1" applyAlignment="1">
      <alignment horizontal="left"/>
    </xf>
    <xf numFmtId="0" fontId="0" fillId="0" borderId="97" xfId="0" applyBorder="1" applyAlignment="1">
      <alignment horizontal="justify"/>
    </xf>
    <xf numFmtId="0" fontId="0" fillId="0" borderId="98" xfId="0" applyBorder="1" applyAlignment="1">
      <alignment horizontal="left" vertical="center"/>
    </xf>
    <xf numFmtId="0" fontId="0" fillId="0" borderId="99" xfId="0" applyBorder="1" applyAlignment="1">
      <alignment horizontal="left" vertical="center" wrapText="1"/>
    </xf>
    <xf numFmtId="0" fontId="0" fillId="0" borderId="100" xfId="0" applyBorder="1" applyAlignment="1">
      <alignment vertical="top"/>
    </xf>
    <xf numFmtId="0" fontId="0" fillId="0" borderId="101" xfId="0" applyBorder="1" applyAlignment="1">
      <alignment vertical="top"/>
    </xf>
    <xf numFmtId="0" fontId="0" fillId="0" borderId="102" xfId="0" applyBorder="1" applyAlignment="1">
      <alignment horizontal="left" vertical="center"/>
    </xf>
    <xf numFmtId="0" fontId="0" fillId="0" borderId="103" xfId="0" applyBorder="1" applyAlignment="1">
      <alignment horizontal="right" vertical="top" wrapText="1"/>
    </xf>
    <xf numFmtId="0" fontId="0" fillId="0" borderId="104" xfId="0" applyBorder="1" applyAlignment="1">
      <alignment horizontal="justify"/>
    </xf>
    <xf numFmtId="0" fontId="0" fillId="0" borderId="105" xfId="0" applyBorder="1" applyAlignment="1">
      <alignment horizontal="center" vertical="center" wrapText="1"/>
    </xf>
    <xf numFmtId="0" fontId="0" fillId="0" borderId="106" xfId="0" applyBorder="1" applyAlignment="1">
      <alignment horizontal="justify" vertical="top" wrapText="1"/>
    </xf>
    <xf numFmtId="0" fontId="0" fillId="0" borderId="107" xfId="0" applyBorder="1" applyAlignment="1">
      <alignment horizontal="justify" vertical="center" wrapText="1"/>
    </xf>
    <xf numFmtId="0" fontId="0" fillId="0" borderId="108" xfId="0" applyBorder="1" applyAlignment="1">
      <alignment horizontal="justify"/>
    </xf>
    <xf numFmtId="0" fontId="0" fillId="0" borderId="109" xfId="0" applyBorder="1" applyAlignment="1">
      <alignment horizontal="left" vertical="top"/>
    </xf>
    <xf numFmtId="0" fontId="0" fillId="0" borderId="110" xfId="0" applyBorder="1" applyAlignment="1">
      <alignment horizontal="justify" vertical="top"/>
    </xf>
    <xf numFmtId="0" fontId="0" fillId="0" borderId="111" xfId="0" applyBorder="1" applyAlignment="1">
      <alignment horizontal="justify" vertical="top"/>
    </xf>
    <xf numFmtId="0" fontId="0" fillId="0" borderId="112" xfId="0" applyBorder="1" applyAlignment="1">
      <alignment horizontal="center" vertical="top"/>
    </xf>
    <xf numFmtId="0" fontId="0" fillId="0" borderId="113" xfId="0" applyBorder="1" applyAlignment="1">
      <alignment horizontal="justify" vertical="center"/>
    </xf>
    <xf numFmtId="0" fontId="0" fillId="0" borderId="114" xfId="0" applyBorder="1" applyAlignment="1">
      <alignment horizontal="left" vertical="top" wrapText="1" indent="1"/>
    </xf>
    <xf numFmtId="0" fontId="0" fillId="0" borderId="115" xfId="0" applyBorder="1" applyAlignment="1">
      <alignment horizontal="right" vertical="center"/>
    </xf>
    <xf numFmtId="0" fontId="0" fillId="0" borderId="116" xfId="0" applyBorder="1" applyAlignment="1">
      <alignment horizontal="justify" vertical="center"/>
    </xf>
    <xf numFmtId="0" fontId="0" fillId="0" borderId="117" xfId="0" applyBorder="1" applyAlignment="1">
      <alignment horizontal="left" vertical="top" wrapText="1"/>
    </xf>
    <xf numFmtId="0" fontId="0" fillId="0" borderId="118" xfId="0" applyBorder="1" applyAlignment="1">
      <alignment horizontal="justify" vertical="top"/>
    </xf>
    <xf numFmtId="0" fontId="0" fillId="0" borderId="119" xfId="0" applyBorder="1" applyAlignment="1">
      <alignment horizontal="justify" vertical="top"/>
    </xf>
    <xf numFmtId="0" fontId="0" fillId="0" borderId="121" xfId="0" applyBorder="1" applyAlignment="1">
      <alignment horizontal="justify" vertical="top" wrapText="1"/>
    </xf>
    <xf numFmtId="0" fontId="0" fillId="0" borderId="122" xfId="0" applyBorder="1" applyAlignment="1">
      <alignment horizontal="left" vertical="center" indent="1"/>
    </xf>
    <xf numFmtId="0" fontId="0" fillId="0" borderId="123" xfId="0" applyBorder="1" applyAlignment="1">
      <alignment horizontal="right" vertical="center"/>
    </xf>
    <xf numFmtId="0" fontId="0" fillId="0" borderId="124" xfId="0" applyBorder="1" applyAlignment="1">
      <alignment horizontal="right" vertical="top" wrapText="1"/>
    </xf>
    <xf numFmtId="0" fontId="0" fillId="0" borderId="127" xfId="0" applyBorder="1" applyAlignment="1">
      <alignment horizontal="right"/>
    </xf>
    <xf numFmtId="0" fontId="0" fillId="0" borderId="128" xfId="0" applyBorder="1" applyAlignment="1">
      <alignment horizontal="center" vertical="top"/>
    </xf>
    <xf numFmtId="0" fontId="0" fillId="0" borderId="129" xfId="0" applyBorder="1" applyAlignment="1">
      <alignment horizontal="right" vertical="center"/>
    </xf>
    <xf numFmtId="0" fontId="0" fillId="0" borderId="130" xfId="0" applyBorder="1" applyAlignment="1">
      <alignment horizontal="left" vertical="top"/>
    </xf>
    <xf numFmtId="0" fontId="0" fillId="0" borderId="131" xfId="0" applyBorder="1" applyAlignment="1">
      <alignment horizontal="left" vertical="top" wrapText="1"/>
    </xf>
    <xf numFmtId="0" fontId="0" fillId="0" borderId="132" xfId="0" applyBorder="1" applyAlignment="1">
      <alignment horizontal="right"/>
    </xf>
    <xf numFmtId="0" fontId="0" fillId="0" borderId="133" xfId="0" applyBorder="1" applyAlignment="1">
      <alignment horizontal="justify" vertical="top" wrapText="1"/>
    </xf>
    <xf numFmtId="0" fontId="0" fillId="0" borderId="134" xfId="0" applyBorder="1" applyAlignment="1">
      <alignment horizontal="right" vertical="top"/>
    </xf>
    <xf numFmtId="0" fontId="0" fillId="0" borderId="135" xfId="0" applyBorder="1" applyAlignment="1">
      <alignment horizontal="right" vertical="center"/>
    </xf>
    <xf numFmtId="0" fontId="0" fillId="0" borderId="136" xfId="0" applyBorder="1" applyAlignment="1">
      <alignment horizontal="right" vertical="center" wrapText="1"/>
    </xf>
    <xf numFmtId="0" fontId="0" fillId="0" borderId="137" xfId="0" applyBorder="1" applyAlignment="1">
      <alignment horizontal="right"/>
    </xf>
    <xf numFmtId="0" fontId="0" fillId="0" borderId="138" xfId="0" applyBorder="1" applyAlignment="1">
      <alignment horizontal="justify" vertical="top" wrapText="1"/>
    </xf>
    <xf numFmtId="0" fontId="0" fillId="0" borderId="139" xfId="0" applyBorder="1" applyAlignment="1">
      <alignment horizontal="right" vertical="center"/>
    </xf>
    <xf numFmtId="0" fontId="0" fillId="0" borderId="140" xfId="0" applyBorder="1" applyAlignment="1">
      <alignment horizontal="left" wrapText="1"/>
    </xf>
    <xf numFmtId="0" fontId="0" fillId="0" borderId="141" xfId="0" applyBorder="1" applyAlignment="1">
      <alignment vertical="top"/>
    </xf>
    <xf numFmtId="0" fontId="0" fillId="0" borderId="142" xfId="0" applyBorder="1" applyAlignment="1">
      <alignment horizontal="justify" vertical="top" wrapText="1"/>
    </xf>
    <xf numFmtId="0" fontId="0" fillId="0" borderId="143" xfId="0" applyBorder="1" applyAlignment="1">
      <alignment horizontal="left" wrapText="1" indent="1"/>
    </xf>
    <xf numFmtId="0" fontId="0" fillId="0" borderId="144" xfId="0" applyBorder="1" applyAlignment="1">
      <alignment horizontal="justify" vertical="center"/>
    </xf>
    <xf numFmtId="0" fontId="0" fillId="0" borderId="145" xfId="0" applyBorder="1" applyAlignment="1">
      <alignment horizontal="left" wrapText="1"/>
    </xf>
    <xf numFmtId="0" fontId="0" fillId="0" borderId="146" xfId="0" applyBorder="1" applyAlignment="1">
      <alignment horizontal="justify" wrapText="1"/>
    </xf>
    <xf numFmtId="0" fontId="0" fillId="0" borderId="147" xfId="0" applyBorder="1" applyAlignment="1">
      <alignment horizontal="justify" vertical="top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justify" vertical="top" wrapText="1"/>
    </xf>
    <xf numFmtId="0" fontId="0" fillId="0" borderId="150" xfId="0" applyBorder="1" applyAlignment="1">
      <alignment horizontal="center"/>
    </xf>
    <xf numFmtId="0" fontId="0" fillId="0" borderId="152" xfId="0" applyBorder="1" applyAlignment="1">
      <alignment horizontal="left"/>
    </xf>
    <xf numFmtId="0" fontId="0" fillId="0" borderId="153" xfId="0" applyBorder="1" applyAlignment="1">
      <alignment horizontal="left" vertical="top"/>
    </xf>
    <xf numFmtId="0" fontId="0" fillId="0" borderId="154" xfId="0" applyBorder="1" applyAlignment="1">
      <alignment horizontal="left" vertical="top" wrapText="1" indent="1"/>
    </xf>
    <xf numFmtId="0" fontId="0" fillId="0" borderId="155" xfId="0" applyBorder="1" applyAlignment="1">
      <alignment horizontal="left"/>
    </xf>
    <xf numFmtId="0" fontId="0" fillId="0" borderId="156" xfId="0" applyBorder="1" applyAlignment="1">
      <alignment horizontal="left" vertical="center"/>
    </xf>
    <xf numFmtId="0" fontId="0" fillId="0" borderId="157" xfId="0" applyBorder="1" applyAlignment="1">
      <alignment horizontal="left" vertical="top" wrapText="1" indent="1"/>
    </xf>
    <xf numFmtId="0" fontId="0" fillId="0" borderId="158" xfId="0" applyBorder="1" applyAlignment="1">
      <alignment horizontal="left" vertical="center"/>
    </xf>
    <xf numFmtId="0" fontId="0" fillId="0" borderId="159" xfId="0" applyBorder="1" applyAlignment="1">
      <alignment horizontal="left" wrapText="1" indent="1"/>
    </xf>
    <xf numFmtId="0" fontId="0" fillId="0" borderId="160" xfId="0" applyBorder="1" applyAlignment="1">
      <alignment horizontal="left" vertical="top" wrapText="1"/>
    </xf>
    <xf numFmtId="0" fontId="0" fillId="0" borderId="161" xfId="0" applyBorder="1" applyAlignment="1">
      <alignment horizontal="left" wrapText="1"/>
    </xf>
    <xf numFmtId="0" fontId="0" fillId="0" borderId="162" xfId="0" applyBorder="1" applyAlignment="1">
      <alignment horizontal="left" vertical="center" wrapText="1"/>
    </xf>
    <xf numFmtId="0" fontId="0" fillId="0" borderId="163" xfId="0" applyBorder="1" applyAlignment="1">
      <alignment horizontal="left" vertical="center"/>
    </xf>
    <xf numFmtId="0" fontId="0" fillId="0" borderId="164" xfId="0" applyBorder="1" applyAlignment="1">
      <alignment horizontal="center" vertical="center"/>
    </xf>
    <xf numFmtId="0" fontId="0" fillId="0" borderId="165" xfId="0" applyBorder="1" applyAlignment="1">
      <alignment horizontal="justify" wrapText="1"/>
    </xf>
    <xf numFmtId="0" fontId="0" fillId="0" borderId="166" xfId="0" applyBorder="1" applyAlignment="1">
      <alignment horizontal="right" vertical="center"/>
    </xf>
    <xf numFmtId="0" fontId="0" fillId="0" borderId="167" xfId="0" applyBorder="1" applyAlignment="1">
      <alignment horizontal="left" wrapText="1" indent="1"/>
    </xf>
    <xf numFmtId="0" fontId="0" fillId="0" borderId="168" xfId="0" applyBorder="1" applyAlignment="1">
      <alignment horizontal="right" vertical="top"/>
    </xf>
    <xf numFmtId="0" fontId="0" fillId="0" borderId="169" xfId="0" applyBorder="1" applyAlignment="1">
      <alignment horizontal="left" vertical="center" wrapText="1" indent="1"/>
    </xf>
    <xf numFmtId="0" fontId="0" fillId="0" borderId="171" xfId="0" applyBorder="1" applyAlignment="1">
      <alignment horizontal="right" vertical="top" wrapText="1"/>
    </xf>
    <xf numFmtId="0" fontId="0" fillId="0" borderId="172" xfId="0" applyBorder="1" applyAlignment="1">
      <alignment horizontal="right" vertical="top"/>
    </xf>
    <xf numFmtId="0" fontId="0" fillId="0" borderId="173" xfId="0" applyBorder="1" applyAlignment="1">
      <alignment horizontal="right"/>
    </xf>
    <xf numFmtId="0" fontId="0" fillId="0" borderId="174" xfId="0" applyBorder="1" applyAlignment="1">
      <alignment horizontal="right" vertical="top"/>
    </xf>
    <xf numFmtId="0" fontId="0" fillId="0" borderId="175" xfId="0" applyBorder="1" applyAlignment="1">
      <alignment horizontal="right"/>
    </xf>
    <xf numFmtId="0" fontId="0" fillId="0" borderId="176" xfId="0" applyBorder="1" applyAlignment="1">
      <alignment horizontal="left" vertical="top" indent="1"/>
    </xf>
    <xf numFmtId="0" fontId="0" fillId="0" borderId="177" xfId="0" applyBorder="1" applyAlignment="1">
      <alignment horizontal="right" wrapText="1"/>
    </xf>
    <xf numFmtId="0" fontId="0" fillId="0" borderId="178" xfId="0" applyBorder="1" applyAlignment="1">
      <alignment horizontal="right" vertical="top"/>
    </xf>
    <xf numFmtId="0" fontId="0" fillId="0" borderId="179" xfId="0" applyBorder="1" applyAlignment="1">
      <alignment horizontal="left" vertical="center"/>
    </xf>
    <xf numFmtId="0" fontId="0" fillId="0" borderId="180" xfId="0" applyBorder="1" applyAlignment="1">
      <alignment horizontal="justify" vertical="top" wrapText="1"/>
    </xf>
    <xf numFmtId="0" fontId="0" fillId="0" borderId="181" xfId="0" applyBorder="1" applyAlignment="1">
      <alignment horizontal="right" vertical="center"/>
    </xf>
    <xf numFmtId="0" fontId="0" fillId="0" borderId="182" xfId="0" applyBorder="1" applyAlignment="1">
      <alignment horizontal="right" vertical="center" wrapText="1"/>
    </xf>
    <xf numFmtId="0" fontId="0" fillId="0" borderId="183" xfId="0" applyBorder="1" applyAlignment="1">
      <alignment horizontal="left" vertical="center" indent="1"/>
    </xf>
    <xf numFmtId="0" fontId="0" fillId="0" borderId="184" xfId="0" applyBorder="1" applyAlignment="1">
      <alignment horizontal="right" vertical="top"/>
    </xf>
    <xf numFmtId="0" fontId="0" fillId="0" borderId="186" xfId="0" applyBorder="1" applyAlignment="1">
      <alignment horizontal="right" vertical="top"/>
    </xf>
    <xf numFmtId="0" fontId="0" fillId="0" borderId="187" xfId="0" applyBorder="1" applyAlignment="1">
      <alignment horizontal="left" vertical="center"/>
    </xf>
    <xf numFmtId="0" fontId="0" fillId="0" borderId="188" xfId="0" applyBorder="1" applyAlignment="1">
      <alignment horizontal="right" vertical="top"/>
    </xf>
    <xf numFmtId="0" fontId="0" fillId="0" borderId="189" xfId="0" applyBorder="1" applyAlignment="1">
      <alignment horizontal="justify" wrapText="1"/>
    </xf>
    <xf numFmtId="0" fontId="0" fillId="0" borderId="190" xfId="0" applyBorder="1" applyAlignment="1">
      <alignment horizontal="justify" vertical="top"/>
    </xf>
    <xf numFmtId="0" fontId="0" fillId="0" borderId="191" xfId="0" applyBorder="1" applyAlignment="1">
      <alignment horizontal="justify" vertical="center" wrapText="1"/>
    </xf>
    <xf numFmtId="0" fontId="0" fillId="0" borderId="192" xfId="0" applyBorder="1" applyAlignment="1">
      <alignment horizontal="justify" vertical="top" wrapText="1"/>
    </xf>
    <xf numFmtId="0" fontId="0" fillId="0" borderId="193" xfId="0" applyBorder="1" applyAlignment="1">
      <alignment horizontal="justify" vertical="center"/>
    </xf>
    <xf numFmtId="0" fontId="0" fillId="0" borderId="194" xfId="0" applyBorder="1" applyAlignment="1">
      <alignment horizontal="left" vertical="center" wrapText="1"/>
    </xf>
    <xf numFmtId="0" fontId="0" fillId="0" borderId="195" xfId="0" applyBorder="1" applyAlignment="1">
      <alignment horizontal="justify" vertical="center" wrapText="1"/>
    </xf>
    <xf numFmtId="0" fontId="0" fillId="0" borderId="196" xfId="0" applyBorder="1" applyAlignment="1">
      <alignment horizontal="justify" vertical="center"/>
    </xf>
    <xf numFmtId="0" fontId="0" fillId="0" borderId="197" xfId="0" applyBorder="1" applyAlignment="1">
      <alignment horizontal="left" vertical="top"/>
    </xf>
    <xf numFmtId="0" fontId="0" fillId="0" borderId="198" xfId="0" applyBorder="1" applyAlignment="1">
      <alignment horizontal="left" vertical="top"/>
    </xf>
    <xf numFmtId="0" fontId="0" fillId="0" borderId="199" xfId="0" applyBorder="1" applyAlignment="1">
      <alignment horizontal="right" vertical="top"/>
    </xf>
    <xf numFmtId="0" fontId="0" fillId="0" borderId="200" xfId="0" applyBorder="1" applyAlignment="1">
      <alignment horizontal="left" vertical="center"/>
    </xf>
    <xf numFmtId="0" fontId="0" fillId="0" borderId="201" xfId="0" applyBorder="1" applyAlignment="1">
      <alignment horizontal="right"/>
    </xf>
    <xf numFmtId="0" fontId="0" fillId="0" borderId="202" xfId="0" applyBorder="1" applyAlignment="1">
      <alignment horizontal="left" vertical="center" indent="1"/>
    </xf>
    <xf numFmtId="0" fontId="0" fillId="0" borderId="203" xfId="0" applyBorder="1" applyAlignment="1">
      <alignment horizontal="right" vertical="top"/>
    </xf>
    <xf numFmtId="0" fontId="0" fillId="0" borderId="204" xfId="0" applyBorder="1" applyAlignment="1">
      <alignment horizontal="right" vertical="top"/>
    </xf>
    <xf numFmtId="0" fontId="0" fillId="0" borderId="205" xfId="0" applyBorder="1" applyAlignment="1">
      <alignment horizontal="left" vertical="center" wrapText="1"/>
    </xf>
    <xf numFmtId="0" fontId="0" fillId="0" borderId="206" xfId="0" applyBorder="1" applyAlignment="1">
      <alignment horizontal="right" vertical="center"/>
    </xf>
    <xf numFmtId="0" fontId="0" fillId="0" borderId="207" xfId="0" applyBorder="1" applyAlignment="1">
      <alignment horizontal="right" vertical="top"/>
    </xf>
    <xf numFmtId="0" fontId="0" fillId="0" borderId="208" xfId="0" applyBorder="1" applyAlignment="1">
      <alignment horizontal="left" vertical="center"/>
    </xf>
    <xf numFmtId="0" fontId="0" fillId="0" borderId="209" xfId="0" applyBorder="1" applyAlignment="1">
      <alignment horizontal="right" vertical="center"/>
    </xf>
    <xf numFmtId="0" fontId="0" fillId="0" borderId="210" xfId="0" applyBorder="1" applyAlignment="1">
      <alignment horizontal="left"/>
    </xf>
    <xf numFmtId="0" fontId="0" fillId="0" borderId="211" xfId="0" applyBorder="1" applyAlignment="1">
      <alignment horizontal="right" vertical="center"/>
    </xf>
    <xf numFmtId="0" fontId="0" fillId="0" borderId="212" xfId="0" applyBorder="1" applyAlignment="1">
      <alignment horizontal="left" vertical="top"/>
    </xf>
    <xf numFmtId="0" fontId="0" fillId="0" borderId="213" xfId="0" applyBorder="1" applyAlignment="1">
      <alignment horizontal="left" vertical="top"/>
    </xf>
    <xf numFmtId="0" fontId="0" fillId="0" borderId="214" xfId="0" applyBorder="1" applyAlignment="1">
      <alignment horizontal="right" vertical="center"/>
    </xf>
    <xf numFmtId="0" fontId="0" fillId="0" borderId="215" xfId="0" applyBorder="1" applyAlignment="1">
      <alignment horizontal="left" vertical="center"/>
    </xf>
    <xf numFmtId="0" fontId="0" fillId="0" borderId="217" xfId="0" applyBorder="1" applyAlignment="1">
      <alignment horizontal="right" wrapText="1"/>
    </xf>
    <xf numFmtId="0" fontId="0" fillId="0" borderId="218" xfId="0" applyBorder="1" applyAlignment="1">
      <alignment horizontal="right" vertical="top"/>
    </xf>
    <xf numFmtId="0" fontId="0" fillId="0" borderId="219" xfId="0" applyBorder="1" applyAlignment="1">
      <alignment horizontal="justify" vertical="center"/>
    </xf>
    <xf numFmtId="0" fontId="0" fillId="0" borderId="220" xfId="0" applyBorder="1" applyAlignment="1">
      <alignment horizontal="justify" vertical="center" wrapText="1"/>
    </xf>
    <xf numFmtId="0" fontId="0" fillId="0" borderId="221" xfId="0" applyBorder="1" applyAlignment="1">
      <alignment horizontal="right" vertical="center" wrapText="1"/>
    </xf>
    <xf numFmtId="0" fontId="0" fillId="0" borderId="222" xfId="0" applyBorder="1" applyAlignment="1">
      <alignment horizontal="center" vertical="center"/>
    </xf>
    <xf numFmtId="0" fontId="0" fillId="0" borderId="223" xfId="0" applyBorder="1" applyAlignment="1">
      <alignment horizontal="justify" vertical="top" wrapText="1"/>
    </xf>
    <xf numFmtId="0" fontId="0" fillId="0" borderId="226" xfId="0" applyBorder="1" applyAlignment="1">
      <alignment horizontal="justify" vertical="top"/>
    </xf>
    <xf numFmtId="0" fontId="0" fillId="0" borderId="227" xfId="0" applyBorder="1" applyAlignment="1">
      <alignment horizontal="justify" vertical="top" wrapText="1"/>
    </xf>
    <xf numFmtId="0" fontId="0" fillId="0" borderId="228" xfId="0" applyBorder="1" applyAlignment="1">
      <alignment horizontal="left" vertical="center" wrapText="1" indent="3"/>
    </xf>
    <xf numFmtId="0" fontId="0" fillId="0" borderId="229" xfId="0" applyBorder="1" applyAlignment="1">
      <alignment horizontal="left" vertical="top" indent="2"/>
    </xf>
    <xf numFmtId="0" fontId="0" fillId="0" borderId="230" xfId="0" applyBorder="1" applyAlignment="1">
      <alignment horizontal="left" vertical="top" indent="2"/>
    </xf>
    <xf numFmtId="0" fontId="0" fillId="0" borderId="231" xfId="0" applyBorder="1" applyAlignment="1">
      <alignment horizontal="left" vertical="top" indent="2"/>
    </xf>
    <xf numFmtId="0" fontId="0" fillId="0" borderId="232" xfId="0" applyBorder="1" applyAlignment="1">
      <alignment horizontal="left" vertical="top" wrapText="1" indent="3"/>
    </xf>
    <xf numFmtId="0" fontId="0" fillId="0" borderId="233" xfId="0" applyBorder="1" applyAlignment="1">
      <alignment horizontal="left" vertical="center" wrapText="1"/>
    </xf>
    <xf numFmtId="0" fontId="0" fillId="0" borderId="234" xfId="0" applyBorder="1" applyAlignment="1">
      <alignment horizontal="left" vertical="center" wrapText="1"/>
    </xf>
    <xf numFmtId="0" fontId="0" fillId="0" borderId="235" xfId="0" applyBorder="1" applyAlignment="1">
      <alignment horizontal="left" wrapText="1"/>
    </xf>
    <xf numFmtId="0" fontId="0" fillId="0" borderId="236" xfId="0" applyBorder="1" applyAlignment="1">
      <alignment horizontal="left" vertical="top" indent="2"/>
    </xf>
    <xf numFmtId="0" fontId="0" fillId="0" borderId="237" xfId="0" applyBorder="1" applyAlignment="1">
      <alignment horizontal="left" vertical="top" indent="2"/>
    </xf>
    <xf numFmtId="0" fontId="0" fillId="0" borderId="238" xfId="0" applyBorder="1" applyAlignment="1">
      <alignment horizontal="left" vertical="top" wrapText="1"/>
    </xf>
    <xf numFmtId="0" fontId="0" fillId="0" borderId="239" xfId="0" applyBorder="1" applyAlignment="1">
      <alignment horizontal="left" vertical="center" wrapText="1" indent="3"/>
    </xf>
    <xf numFmtId="0" fontId="0" fillId="0" borderId="240" xfId="0" applyBorder="1" applyAlignment="1">
      <alignment horizontal="left" wrapText="1"/>
    </xf>
    <xf numFmtId="0" fontId="0" fillId="0" borderId="241" xfId="0" applyBorder="1" applyAlignment="1">
      <alignment horizontal="left" vertical="center" wrapText="1" indent="3"/>
    </xf>
    <xf numFmtId="0" fontId="0" fillId="0" borderId="242" xfId="0" applyBorder="1" applyAlignment="1">
      <alignment horizontal="left" wrapText="1" indent="2"/>
    </xf>
    <xf numFmtId="0" fontId="0" fillId="0" borderId="243" xfId="0" applyBorder="1" applyAlignment="1">
      <alignment horizontal="center" vertical="center" wrapText="1"/>
    </xf>
    <xf numFmtId="0" fontId="0" fillId="0" borderId="244" xfId="0" applyBorder="1" applyAlignment="1">
      <alignment horizontal="left" wrapText="1" indent="2"/>
    </xf>
    <xf numFmtId="0" fontId="0" fillId="0" borderId="245" xfId="0" applyBorder="1" applyAlignment="1">
      <alignment horizontal="left" wrapText="1" indent="2"/>
    </xf>
    <xf numFmtId="0" fontId="0" fillId="0" borderId="246" xfId="0" applyBorder="1" applyAlignment="1">
      <alignment horizontal="left" vertical="center" wrapText="1" indent="2"/>
    </xf>
    <xf numFmtId="0" fontId="0" fillId="0" borderId="247" xfId="0" applyBorder="1" applyAlignment="1">
      <alignment horizontal="left"/>
    </xf>
    <xf numFmtId="0" fontId="0" fillId="0" borderId="248" xfId="0" applyBorder="1" applyAlignment="1">
      <alignment horizontal="left" vertical="top"/>
    </xf>
    <xf numFmtId="0" fontId="0" fillId="0" borderId="249" xfId="0" applyBorder="1" applyAlignment="1">
      <alignment horizontal="left" vertical="center"/>
    </xf>
    <xf numFmtId="0" fontId="0" fillId="0" borderId="250" xfId="0" applyBorder="1" applyAlignment="1">
      <alignment horizontal="justify" vertical="top"/>
    </xf>
    <xf numFmtId="0" fontId="0" fillId="0" borderId="251" xfId="0" applyBorder="1" applyAlignment="1">
      <alignment horizontal="justify" vertical="center" wrapText="1"/>
    </xf>
    <xf numFmtId="0" fontId="0" fillId="0" borderId="252" xfId="0" applyBorder="1" applyAlignment="1">
      <alignment horizontal="justify" vertical="center"/>
    </xf>
    <xf numFmtId="0" fontId="0" fillId="0" borderId="253" xfId="0" applyBorder="1" applyAlignment="1">
      <alignment horizontal="justify" wrapText="1"/>
    </xf>
    <xf numFmtId="0" fontId="0" fillId="0" borderId="254" xfId="0" applyBorder="1" applyAlignment="1">
      <alignment horizontal="left"/>
    </xf>
    <xf numFmtId="0" fontId="0" fillId="0" borderId="255" xfId="0" applyBorder="1" applyAlignment="1">
      <alignment horizontal="left" vertical="center"/>
    </xf>
    <xf numFmtId="0" fontId="0" fillId="0" borderId="256" xfId="0" applyBorder="1" applyAlignment="1">
      <alignment horizontal="left" wrapText="1"/>
    </xf>
    <xf numFmtId="0" fontId="0" fillId="0" borderId="257" xfId="0" applyBorder="1" applyAlignment="1">
      <alignment horizontal="left"/>
    </xf>
    <xf numFmtId="0" fontId="0" fillId="0" borderId="258" xfId="0" applyBorder="1" applyAlignment="1">
      <alignment horizontal="left" vertical="center" wrapText="1"/>
    </xf>
    <xf numFmtId="0" fontId="0" fillId="0" borderId="259" xfId="0" applyBorder="1" applyAlignment="1">
      <alignment horizontal="left" vertical="center" wrapText="1"/>
    </xf>
    <xf numFmtId="0" fontId="0" fillId="0" borderId="260" xfId="0" applyBorder="1" applyAlignment="1">
      <alignment horizontal="left" vertical="center" wrapText="1"/>
    </xf>
    <xf numFmtId="0" fontId="0" fillId="0" borderId="261" xfId="0" applyBorder="1" applyAlignment="1">
      <alignment horizontal="right"/>
    </xf>
    <xf numFmtId="0" fontId="0" fillId="0" borderId="262" xfId="0" applyBorder="1" applyAlignment="1">
      <alignment horizontal="right" vertical="center" wrapText="1"/>
    </xf>
    <xf numFmtId="0" fontId="0" fillId="0" borderId="263" xfId="0" applyBorder="1" applyAlignment="1">
      <alignment horizontal="left"/>
    </xf>
    <xf numFmtId="0" fontId="0" fillId="0" borderId="264" xfId="0" applyBorder="1" applyAlignment="1">
      <alignment horizontal="left" vertical="top"/>
    </xf>
    <xf numFmtId="0" fontId="0" fillId="0" borderId="265" xfId="0" applyBorder="1" applyAlignment="1">
      <alignment horizontal="right"/>
    </xf>
    <xf numFmtId="0" fontId="0" fillId="0" borderId="266" xfId="0" applyBorder="1" applyAlignment="1">
      <alignment horizontal="left" wrapText="1"/>
    </xf>
    <xf numFmtId="0" fontId="0" fillId="0" borderId="267" xfId="0" applyBorder="1" applyAlignment="1">
      <alignment horizontal="left" wrapText="1"/>
    </xf>
    <xf numFmtId="0" fontId="0" fillId="0" borderId="268" xfId="0" applyBorder="1" applyAlignment="1">
      <alignment horizontal="left" vertical="top" wrapText="1"/>
    </xf>
    <xf numFmtId="0" fontId="0" fillId="0" borderId="269" xfId="0" applyBorder="1" applyAlignment="1">
      <alignment horizontal="left" wrapText="1"/>
    </xf>
    <xf numFmtId="0" fontId="0" fillId="0" borderId="270" xfId="0" applyBorder="1" applyAlignment="1">
      <alignment horizontal="right" vertical="center"/>
    </xf>
    <xf numFmtId="0" fontId="0" fillId="0" borderId="271" xfId="0" applyBorder="1" applyAlignment="1">
      <alignment horizontal="right" vertical="top"/>
    </xf>
    <xf numFmtId="0" fontId="0" fillId="0" borderId="272" xfId="0" applyBorder="1" applyAlignment="1">
      <alignment horizontal="left"/>
    </xf>
    <xf numFmtId="0" fontId="0" fillId="0" borderId="273" xfId="0" applyBorder="1" applyAlignment="1">
      <alignment horizontal="justify" vertical="top"/>
    </xf>
    <xf numFmtId="0" fontId="0" fillId="0" borderId="274" xfId="0" applyBorder="1" applyAlignment="1">
      <alignment horizontal="justify" vertical="center"/>
    </xf>
    <xf numFmtId="0" fontId="0" fillId="0" borderId="275" xfId="0" applyBorder="1" applyAlignment="1">
      <alignment horizontal="justify" vertical="center"/>
    </xf>
    <xf numFmtId="0" fontId="0" fillId="0" borderId="276" xfId="0" applyBorder="1" applyAlignment="1">
      <alignment horizontal="justify" vertical="top"/>
    </xf>
    <xf numFmtId="0" fontId="0" fillId="0" borderId="277" xfId="0" applyBorder="1" applyAlignment="1">
      <alignment horizontal="justify" vertical="top"/>
    </xf>
    <xf numFmtId="0" fontId="0" fillId="0" borderId="278" xfId="0" applyBorder="1" applyAlignment="1">
      <alignment horizontal="justify" vertical="top"/>
    </xf>
    <xf numFmtId="0" fontId="0" fillId="0" borderId="279" xfId="0" applyBorder="1" applyAlignment="1">
      <alignment horizontal="left" indent="1"/>
    </xf>
    <xf numFmtId="0" fontId="0" fillId="0" borderId="280" xfId="0" applyBorder="1" applyAlignment="1">
      <alignment horizontal="justify" vertical="center"/>
    </xf>
    <xf numFmtId="0" fontId="0" fillId="0" borderId="281" xfId="0" applyBorder="1" applyAlignment="1">
      <alignment horizontal="justify" vertical="center"/>
    </xf>
    <xf numFmtId="0" fontId="0" fillId="0" borderId="282" xfId="0" applyBorder="1" applyAlignment="1">
      <alignment horizontal="left" vertical="top" indent="1"/>
    </xf>
    <xf numFmtId="0" fontId="0" fillId="0" borderId="283" xfId="0" applyBorder="1" applyAlignment="1">
      <alignment horizontal="justify" vertical="top"/>
    </xf>
    <xf numFmtId="0" fontId="0" fillId="0" borderId="284" xfId="0" applyBorder="1" applyAlignment="1">
      <alignment horizontal="justify" vertical="top"/>
    </xf>
    <xf numFmtId="0" fontId="0" fillId="0" borderId="285" xfId="0" applyBorder="1" applyAlignment="1">
      <alignment horizontal="justify" vertical="center"/>
    </xf>
    <xf numFmtId="0" fontId="0" fillId="0" borderId="286" xfId="0" applyBorder="1" applyAlignment="1">
      <alignment horizontal="justify" vertical="top"/>
    </xf>
    <xf numFmtId="0" fontId="0" fillId="0" borderId="287" xfId="0" applyBorder="1" applyAlignment="1">
      <alignment horizontal="justify" vertical="center"/>
    </xf>
    <xf numFmtId="0" fontId="0" fillId="0" borderId="288" xfId="0" applyBorder="1" applyAlignment="1">
      <alignment horizontal="justify" vertical="center" wrapText="1"/>
    </xf>
    <xf numFmtId="0" fontId="0" fillId="0" borderId="289" xfId="0" applyBorder="1" applyAlignment="1">
      <alignment horizontal="justify" vertical="center" wrapText="1"/>
    </xf>
    <xf numFmtId="0" fontId="0" fillId="0" borderId="290" xfId="0" applyBorder="1" applyAlignment="1">
      <alignment horizontal="left"/>
    </xf>
    <xf numFmtId="0" fontId="0" fillId="0" borderId="291" xfId="0" applyBorder="1" applyAlignment="1">
      <alignment horizontal="justify" vertical="center" wrapText="1"/>
    </xf>
    <xf numFmtId="0" fontId="0" fillId="0" borderId="292" xfId="0" applyBorder="1" applyAlignment="1">
      <alignment horizontal="justify" vertical="center"/>
    </xf>
    <xf numFmtId="0" fontId="0" fillId="0" borderId="293" xfId="0" applyBorder="1" applyAlignment="1">
      <alignment horizontal="left" vertical="center"/>
    </xf>
    <xf numFmtId="0" fontId="0" fillId="0" borderId="294" xfId="0" applyBorder="1" applyAlignment="1">
      <alignment horizontal="justify" vertical="top"/>
    </xf>
    <xf numFmtId="0" fontId="0" fillId="0" borderId="295" xfId="0" applyBorder="1" applyAlignment="1">
      <alignment horizontal="justify" vertical="center"/>
    </xf>
    <xf numFmtId="0" fontId="0" fillId="0" borderId="296" xfId="0" applyBorder="1" applyAlignment="1">
      <alignment horizontal="left" vertical="center"/>
    </xf>
    <xf numFmtId="0" fontId="0" fillId="0" borderId="297" xfId="0" applyBorder="1" applyAlignment="1">
      <alignment horizontal="left" vertical="center"/>
    </xf>
    <xf numFmtId="0" fontId="0" fillId="0" borderId="298" xfId="0" applyBorder="1" applyAlignment="1">
      <alignment horizontal="justify" vertical="top"/>
    </xf>
    <xf numFmtId="0" fontId="0" fillId="0" borderId="299" xfId="0" applyBorder="1" applyAlignment="1">
      <alignment horizontal="left" vertical="top"/>
    </xf>
    <xf numFmtId="0" fontId="0" fillId="0" borderId="300" xfId="0" applyBorder="1" applyAlignment="1">
      <alignment horizontal="left" vertical="top"/>
    </xf>
    <xf numFmtId="0" fontId="0" fillId="0" borderId="301" xfId="0" applyBorder="1" applyAlignment="1">
      <alignment horizontal="left" wrapText="1"/>
    </xf>
    <xf numFmtId="0" fontId="0" fillId="0" borderId="302" xfId="0" applyBorder="1" applyAlignment="1">
      <alignment horizontal="justify"/>
    </xf>
    <xf numFmtId="0" fontId="0" fillId="0" borderId="303" xfId="0" applyBorder="1" applyAlignment="1">
      <alignment horizontal="left" vertical="center"/>
    </xf>
    <xf numFmtId="0" fontId="0" fillId="0" borderId="304" xfId="0" applyBorder="1" applyAlignment="1">
      <alignment horizontal="justify" vertical="center"/>
    </xf>
    <xf numFmtId="0" fontId="0" fillId="0" borderId="305" xfId="0" applyBorder="1" applyAlignment="1">
      <alignment horizontal="justify"/>
    </xf>
    <xf numFmtId="0" fontId="0" fillId="0" borderId="306" xfId="0" applyBorder="1" applyAlignment="1">
      <alignment horizontal="justify" vertical="center"/>
    </xf>
    <xf numFmtId="0" fontId="0" fillId="0" borderId="307" xfId="0" applyBorder="1" applyAlignment="1">
      <alignment horizontal="justify" vertical="top"/>
    </xf>
    <xf numFmtId="0" fontId="0" fillId="0" borderId="308" xfId="0" applyBorder="1" applyAlignment="1">
      <alignment horizontal="justify" vertical="top" wrapText="1"/>
    </xf>
    <xf numFmtId="0" fontId="0" fillId="0" borderId="309" xfId="0" applyBorder="1" applyAlignment="1">
      <alignment horizontal="left" vertical="center" wrapText="1"/>
    </xf>
    <xf numFmtId="0" fontId="0" fillId="0" borderId="310" xfId="0" applyBorder="1" applyAlignment="1">
      <alignment horizontal="justify" wrapText="1"/>
    </xf>
    <xf numFmtId="0" fontId="0" fillId="0" borderId="311" xfId="0" applyBorder="1" applyAlignment="1">
      <alignment horizontal="justify" wrapText="1"/>
    </xf>
    <xf numFmtId="0" fontId="0" fillId="0" borderId="312" xfId="0" applyBorder="1" applyAlignment="1">
      <alignment horizontal="justify" vertical="center"/>
    </xf>
    <xf numFmtId="0" fontId="0" fillId="0" borderId="313" xfId="0" applyBorder="1" applyAlignment="1">
      <alignment horizontal="justify" vertical="top"/>
    </xf>
    <xf numFmtId="0" fontId="0" fillId="0" borderId="314" xfId="0" applyBorder="1" applyAlignment="1">
      <alignment horizontal="left" vertical="center" indent="1"/>
    </xf>
    <xf numFmtId="0" fontId="0" fillId="0" borderId="315" xfId="0" applyBorder="1" applyAlignment="1">
      <alignment horizontal="justify" vertical="top"/>
    </xf>
    <xf numFmtId="0" fontId="0" fillId="0" borderId="316" xfId="0" applyBorder="1" applyAlignment="1">
      <alignment horizontal="justify" vertical="center" wrapText="1"/>
    </xf>
    <xf numFmtId="0" fontId="0" fillId="0" borderId="317" xfId="0" applyBorder="1" applyAlignment="1">
      <alignment horizontal="justify" vertical="center"/>
    </xf>
    <xf numFmtId="0" fontId="0" fillId="0" borderId="318" xfId="0" applyBorder="1" applyAlignment="1">
      <alignment horizontal="justify" vertical="center"/>
    </xf>
    <xf numFmtId="0" fontId="0" fillId="0" borderId="319" xfId="0" applyBorder="1" applyAlignment="1">
      <alignment horizontal="justify" vertical="center"/>
    </xf>
    <xf numFmtId="0" fontId="0" fillId="0" borderId="320" xfId="0" applyBorder="1" applyAlignment="1">
      <alignment horizontal="justify" wrapText="1"/>
    </xf>
    <xf numFmtId="0" fontId="0" fillId="0" borderId="321" xfId="0" applyBorder="1" applyAlignment="1">
      <alignment horizontal="justify" vertical="top"/>
    </xf>
    <xf numFmtId="0" fontId="0" fillId="0" borderId="322" xfId="0" applyBorder="1" applyAlignment="1">
      <alignment horizontal="left" vertical="top" wrapText="1" indent="1"/>
    </xf>
    <xf numFmtId="0" fontId="0" fillId="0" borderId="323" xfId="0" applyBorder="1" applyAlignment="1">
      <alignment horizontal="left" vertical="center" indent="1"/>
    </xf>
    <xf numFmtId="0" fontId="0" fillId="0" borderId="324" xfId="0" applyBorder="1" applyAlignment="1">
      <alignment horizontal="left" vertical="center" indent="1"/>
    </xf>
    <xf numFmtId="0" fontId="0" fillId="0" borderId="325" xfId="0" applyBorder="1" applyAlignment="1">
      <alignment horizontal="left" vertical="top" wrapText="1" indent="1"/>
    </xf>
    <xf numFmtId="0" fontId="0" fillId="0" borderId="326" xfId="0" applyBorder="1" applyAlignment="1">
      <alignment horizontal="left" vertical="center" indent="1"/>
    </xf>
    <xf numFmtId="0" fontId="0" fillId="0" borderId="327" xfId="0" applyBorder="1" applyAlignment="1">
      <alignment horizontal="left" vertical="top" indent="1"/>
    </xf>
    <xf numFmtId="0" fontId="0" fillId="0" borderId="328" xfId="0" applyBorder="1" applyAlignment="1">
      <alignment horizontal="left" vertical="top" wrapText="1" indent="1"/>
    </xf>
    <xf numFmtId="0" fontId="0" fillId="0" borderId="329" xfId="0" applyBorder="1" applyAlignment="1">
      <alignment horizontal="left" indent="1"/>
    </xf>
    <xf numFmtId="0" fontId="0" fillId="0" borderId="330" xfId="0" applyBorder="1" applyAlignment="1">
      <alignment horizontal="left" vertical="top" wrapText="1" indent="1"/>
    </xf>
    <xf numFmtId="0" fontId="0" fillId="0" borderId="331" xfId="0" applyBorder="1" applyAlignment="1">
      <alignment horizontal="left" vertical="top" indent="1"/>
    </xf>
    <xf numFmtId="0" fontId="0" fillId="0" borderId="332" xfId="0" applyBorder="1" applyAlignment="1">
      <alignment horizontal="left" vertical="center" wrapText="1" indent="1"/>
    </xf>
    <xf numFmtId="0" fontId="0" fillId="0" borderId="333" xfId="0" applyBorder="1" applyAlignment="1">
      <alignment horizontal="left" vertical="center" indent="1"/>
    </xf>
    <xf numFmtId="0" fontId="0" fillId="0" borderId="334" xfId="0" applyBorder="1" applyAlignment="1">
      <alignment horizontal="justify" wrapText="1"/>
    </xf>
    <xf numFmtId="0" fontId="0" fillId="0" borderId="335" xfId="0" applyBorder="1" applyAlignment="1">
      <alignment horizontal="right" vertical="center"/>
    </xf>
    <xf numFmtId="0" fontId="0" fillId="0" borderId="336" xfId="0" applyBorder="1" applyAlignment="1">
      <alignment horizontal="right" vertical="top"/>
    </xf>
    <xf numFmtId="0" fontId="0" fillId="0" borderId="337" xfId="0" applyBorder="1" applyAlignment="1">
      <alignment horizontal="right" vertical="center" wrapText="1"/>
    </xf>
    <xf numFmtId="0" fontId="0" fillId="0" borderId="338" xfId="0" applyBorder="1" applyAlignment="1">
      <alignment horizontal="right" vertical="center"/>
    </xf>
    <xf numFmtId="0" fontId="0" fillId="0" borderId="339" xfId="0" applyBorder="1" applyAlignment="1">
      <alignment horizontal="right" vertical="top"/>
    </xf>
    <xf numFmtId="0" fontId="0" fillId="0" borderId="340" xfId="0" applyBorder="1" applyAlignment="1">
      <alignment horizontal="right"/>
    </xf>
    <xf numFmtId="0" fontId="0" fillId="0" borderId="341" xfId="0" applyBorder="1" applyAlignment="1">
      <alignment horizontal="right" vertical="top"/>
    </xf>
    <xf numFmtId="0" fontId="0" fillId="0" borderId="342" xfId="0" applyBorder="1" applyAlignment="1">
      <alignment horizontal="right" vertical="center"/>
    </xf>
    <xf numFmtId="0" fontId="0" fillId="0" borderId="343" xfId="0" applyBorder="1" applyAlignment="1">
      <alignment horizontal="right" vertical="top" wrapText="1"/>
    </xf>
    <xf numFmtId="0" fontId="0" fillId="0" borderId="344" xfId="0" applyBorder="1" applyAlignment="1">
      <alignment horizontal="justify" vertical="center"/>
    </xf>
    <xf numFmtId="0" fontId="0" fillId="0" borderId="345" xfId="0" applyBorder="1" applyAlignment="1">
      <alignment horizontal="justify" vertical="center"/>
    </xf>
    <xf numFmtId="0" fontId="0" fillId="0" borderId="346" xfId="0" applyBorder="1" applyAlignment="1">
      <alignment horizontal="justify" vertical="top"/>
    </xf>
    <xf numFmtId="0" fontId="0" fillId="0" borderId="347" xfId="0" applyBorder="1" applyAlignment="1">
      <alignment horizontal="left" indent="1"/>
    </xf>
    <xf numFmtId="0" fontId="0" fillId="0" borderId="349" xfId="0" applyBorder="1" applyAlignment="1">
      <alignment horizontal="justify" vertical="center"/>
    </xf>
    <xf numFmtId="0" fontId="0" fillId="0" borderId="350" xfId="0" applyBorder="1" applyAlignment="1">
      <alignment horizontal="justify" vertical="top" wrapText="1"/>
    </xf>
    <xf numFmtId="0" fontId="0" fillId="0" borderId="351" xfId="0" applyBorder="1" applyAlignment="1">
      <alignment horizontal="justify" vertical="center"/>
    </xf>
    <xf numFmtId="0" fontId="0" fillId="0" borderId="352" xfId="0" applyBorder="1" applyAlignment="1">
      <alignment horizontal="justify"/>
    </xf>
    <xf numFmtId="0" fontId="0" fillId="0" borderId="353" xfId="0" applyBorder="1" applyAlignment="1">
      <alignment horizontal="justify" vertical="top"/>
    </xf>
    <xf numFmtId="0" fontId="0" fillId="0" borderId="354" xfId="0" applyBorder="1" applyAlignment="1">
      <alignment horizontal="justify" vertical="top"/>
    </xf>
    <xf numFmtId="0" fontId="0" fillId="0" borderId="355" xfId="0" applyBorder="1" applyAlignment="1">
      <alignment horizontal="justify" vertical="top" wrapText="1"/>
    </xf>
    <xf numFmtId="0" fontId="0" fillId="0" borderId="356" xfId="0" applyBorder="1" applyAlignment="1">
      <alignment horizontal="justify" vertical="center"/>
    </xf>
    <xf numFmtId="0" fontId="0" fillId="0" borderId="357" xfId="0" applyBorder="1" applyAlignment="1">
      <alignment horizontal="justify" vertical="top"/>
    </xf>
    <xf numFmtId="0" fontId="0" fillId="0" borderId="358" xfId="0" applyBorder="1" applyAlignment="1">
      <alignment horizontal="justify" vertical="top" wrapText="1"/>
    </xf>
    <xf numFmtId="0" fontId="0" fillId="0" borderId="359" xfId="0" applyBorder="1" applyAlignment="1">
      <alignment horizontal="left" vertical="center"/>
    </xf>
    <xf numFmtId="0" fontId="0" fillId="0" borderId="360" xfId="0" applyBorder="1" applyAlignment="1">
      <alignment horizontal="justify"/>
    </xf>
    <xf numFmtId="0" fontId="0" fillId="0" borderId="361" xfId="0" applyBorder="1" applyAlignment="1">
      <alignment horizontal="justify" vertical="center"/>
    </xf>
    <xf numFmtId="0" fontId="0" fillId="0" borderId="362" xfId="0" applyBorder="1" applyAlignment="1">
      <alignment horizontal="justify" vertical="top"/>
    </xf>
    <xf numFmtId="0" fontId="0" fillId="0" borderId="363" xfId="0" applyBorder="1" applyAlignment="1">
      <alignment horizontal="justify" vertical="top"/>
    </xf>
    <xf numFmtId="0" fontId="0" fillId="0" borderId="364" xfId="0" applyBorder="1" applyAlignment="1">
      <alignment horizontal="justify" wrapText="1"/>
    </xf>
    <xf numFmtId="0" fontId="0" fillId="0" borderId="365" xfId="0" applyBorder="1" applyAlignment="1">
      <alignment horizontal="justify" vertical="center"/>
    </xf>
    <xf numFmtId="0" fontId="0" fillId="0" borderId="366" xfId="0" applyBorder="1" applyAlignment="1">
      <alignment horizontal="left" vertical="center" wrapText="1"/>
    </xf>
    <xf numFmtId="0" fontId="0" fillId="0" borderId="367" xfId="0" applyBorder="1" applyAlignment="1">
      <alignment horizontal="justify" vertical="center" wrapText="1"/>
    </xf>
    <xf numFmtId="0" fontId="0" fillId="0" borderId="368" xfId="0" applyBorder="1" applyAlignment="1">
      <alignment horizontal="justify" vertical="center"/>
    </xf>
    <xf numFmtId="0" fontId="0" fillId="0" borderId="369" xfId="0" applyBorder="1" applyAlignment="1">
      <alignment horizontal="justify" vertical="center" wrapText="1"/>
    </xf>
    <xf numFmtId="0" fontId="0" fillId="0" borderId="370" xfId="0" applyBorder="1" applyAlignment="1">
      <alignment horizontal="justify" vertical="center" wrapText="1"/>
    </xf>
    <xf numFmtId="0" fontId="0" fillId="0" borderId="371" xfId="0" applyBorder="1" applyAlignment="1">
      <alignment horizontal="justify" vertical="center"/>
    </xf>
    <xf numFmtId="0" fontId="0" fillId="0" borderId="372" xfId="0" applyBorder="1" applyAlignment="1">
      <alignment horizontal="justify" vertical="center"/>
    </xf>
    <xf numFmtId="0" fontId="0" fillId="0" borderId="373" xfId="0" applyBorder="1" applyAlignment="1">
      <alignment horizontal="justify" vertical="center"/>
    </xf>
    <xf numFmtId="0" fontId="0" fillId="0" borderId="374" xfId="0" applyBorder="1" applyAlignment="1">
      <alignment horizontal="right"/>
    </xf>
    <xf numFmtId="0" fontId="0" fillId="0" borderId="375" xfId="0" applyBorder="1" applyAlignment="1">
      <alignment horizontal="right"/>
    </xf>
    <xf numFmtId="0" fontId="0" fillId="0" borderId="376" xfId="0" applyBorder="1" applyAlignment="1">
      <alignment horizontal="right" vertical="center"/>
    </xf>
    <xf numFmtId="0" fontId="0" fillId="0" borderId="377" xfId="0" applyBorder="1" applyAlignment="1">
      <alignment horizontal="right" vertical="center" wrapText="1"/>
    </xf>
    <xf numFmtId="0" fontId="0" fillId="0" borderId="378" xfId="0" applyBorder="1" applyAlignment="1">
      <alignment horizontal="right" vertical="center"/>
    </xf>
    <xf numFmtId="0" fontId="0" fillId="0" borderId="379" xfId="0" applyBorder="1" applyAlignment="1">
      <alignment horizontal="justify" vertical="top" wrapText="1"/>
    </xf>
    <xf numFmtId="0" fontId="0" fillId="0" borderId="380" xfId="0" applyBorder="1" applyAlignment="1">
      <alignment horizontal="left" vertical="top" indent="1"/>
    </xf>
    <xf numFmtId="0" fontId="0" fillId="0" borderId="381" xfId="0" applyBorder="1" applyAlignment="1">
      <alignment horizontal="right" vertical="center"/>
    </xf>
    <xf numFmtId="0" fontId="0" fillId="0" borderId="382" xfId="0" applyBorder="1" applyAlignment="1">
      <alignment horizontal="justify" wrapText="1"/>
    </xf>
    <xf numFmtId="0" fontId="0" fillId="0" borderId="383" xfId="0" applyBorder="1" applyAlignment="1">
      <alignment horizontal="justify" wrapText="1"/>
    </xf>
    <xf numFmtId="0" fontId="0" fillId="0" borderId="384" xfId="0" applyBorder="1" applyAlignment="1">
      <alignment horizontal="justify" vertical="center"/>
    </xf>
    <xf numFmtId="0" fontId="0" fillId="0" borderId="385" xfId="0" applyBorder="1" applyAlignment="1">
      <alignment horizontal="justify" wrapText="1"/>
    </xf>
    <xf numFmtId="0" fontId="0" fillId="0" borderId="386" xfId="0" applyBorder="1" applyAlignment="1">
      <alignment horizontal="justify" vertical="center" wrapText="1"/>
    </xf>
    <xf numFmtId="0" fontId="0" fillId="0" borderId="387" xfId="0" applyBorder="1" applyAlignment="1">
      <alignment horizontal="left" vertical="center" wrapText="1" indent="1"/>
    </xf>
    <xf numFmtId="0" fontId="0" fillId="0" borderId="388" xfId="0" applyBorder="1" applyAlignment="1">
      <alignment horizontal="justify" vertical="top"/>
    </xf>
    <xf numFmtId="0" fontId="0" fillId="0" borderId="389" xfId="0" applyBorder="1" applyAlignment="1">
      <alignment horizontal="justify" wrapText="1"/>
    </xf>
    <xf numFmtId="0" fontId="0" fillId="0" borderId="390" xfId="0" applyBorder="1" applyAlignment="1">
      <alignment horizontal="justify"/>
    </xf>
    <xf numFmtId="0" fontId="0" fillId="0" borderId="391" xfId="0" applyBorder="1" applyAlignment="1">
      <alignment horizontal="justify" vertical="top"/>
    </xf>
    <xf numFmtId="0" fontId="0" fillId="0" borderId="392" xfId="0" applyBorder="1" applyAlignment="1">
      <alignment horizontal="left" vertical="top" wrapText="1" indent="1"/>
    </xf>
    <xf numFmtId="0" fontId="0" fillId="0" borderId="393" xfId="0" applyBorder="1" applyAlignment="1">
      <alignment horizontal="left" vertical="top" indent="1"/>
    </xf>
    <xf numFmtId="0" fontId="0" fillId="0" borderId="394" xfId="0" applyBorder="1" applyAlignment="1">
      <alignment horizontal="left" indent="1"/>
    </xf>
    <xf numFmtId="0" fontId="0" fillId="0" borderId="395" xfId="0" applyBorder="1" applyAlignment="1">
      <alignment horizontal="left" indent="1"/>
    </xf>
    <xf numFmtId="0" fontId="0" fillId="0" borderId="396" xfId="0" applyBorder="1" applyAlignment="1">
      <alignment horizontal="left" vertical="center" indent="1"/>
    </xf>
    <xf numFmtId="0" fontId="0" fillId="0" borderId="397" xfId="0" applyBorder="1" applyAlignment="1">
      <alignment horizontal="left" vertical="center" indent="1"/>
    </xf>
    <xf numFmtId="0" fontId="0" fillId="0" borderId="398" xfId="0" applyBorder="1" applyAlignment="1">
      <alignment horizontal="left" vertical="top" indent="1"/>
    </xf>
    <xf numFmtId="0" fontId="0" fillId="0" borderId="399" xfId="0" applyBorder="1" applyAlignment="1">
      <alignment horizontal="center" vertical="center"/>
    </xf>
    <xf numFmtId="0" fontId="0" fillId="0" borderId="400" xfId="0" applyBorder="1" applyAlignment="1">
      <alignment horizontal="left" vertical="center" indent="1"/>
    </xf>
    <xf numFmtId="0" fontId="0" fillId="0" borderId="401" xfId="0" applyBorder="1" applyAlignment="1">
      <alignment horizontal="left" indent="1"/>
    </xf>
    <xf numFmtId="0" fontId="0" fillId="0" borderId="402" xfId="0" applyBorder="1" applyAlignment="1">
      <alignment horizontal="left" vertical="center" wrapText="1" indent="1"/>
    </xf>
    <xf numFmtId="0" fontId="0" fillId="0" borderId="403" xfId="0" applyBorder="1" applyAlignment="1">
      <alignment horizontal="left" vertical="center" indent="1"/>
    </xf>
    <xf numFmtId="0" fontId="0" fillId="0" borderId="404" xfId="0" applyBorder="1" applyAlignment="1">
      <alignment horizontal="left" vertical="top" indent="1"/>
    </xf>
    <xf numFmtId="0" fontId="0" fillId="0" borderId="405" xfId="0" applyBorder="1" applyAlignment="1">
      <alignment horizontal="left" vertical="center" indent="1"/>
    </xf>
    <xf numFmtId="0" fontId="0" fillId="0" borderId="406" xfId="0" applyBorder="1" applyAlignment="1">
      <alignment horizontal="left" vertical="top" indent="1"/>
    </xf>
    <xf numFmtId="0" fontId="0" fillId="0" borderId="407" xfId="0" applyBorder="1" applyAlignment="1">
      <alignment horizontal="left" vertical="center" wrapText="1" indent="1"/>
    </xf>
    <xf numFmtId="0" fontId="0" fillId="0" borderId="408" xfId="0" applyBorder="1" applyAlignment="1">
      <alignment horizontal="left" vertical="top" indent="1"/>
    </xf>
    <xf numFmtId="0" fontId="0" fillId="0" borderId="409" xfId="0" applyBorder="1" applyAlignment="1">
      <alignment horizontal="left" vertical="top" indent="1"/>
    </xf>
    <xf numFmtId="0" fontId="0" fillId="0" borderId="410" xfId="0" applyBorder="1" applyAlignment="1">
      <alignment horizontal="left" vertical="top" indent="1"/>
    </xf>
    <xf numFmtId="0" fontId="0" fillId="0" borderId="411" xfId="0" applyBorder="1" applyAlignment="1">
      <alignment horizontal="left" indent="1"/>
    </xf>
    <xf numFmtId="0" fontId="0" fillId="0" borderId="410" xfId="0" applyBorder="1" applyAlignment="1">
      <alignment horizontal="justify" vertical="top"/>
    </xf>
    <xf numFmtId="0" fontId="0" fillId="0" borderId="412" xfId="0" applyBorder="1" applyAlignment="1">
      <alignment horizontal="left" vertical="center"/>
    </xf>
    <xf numFmtId="0" fontId="0" fillId="0" borderId="412" xfId="0" applyNumberFormat="1" applyBorder="1" applyAlignment="1">
      <alignment horizontal="left" vertical="center"/>
    </xf>
    <xf numFmtId="0" fontId="0" fillId="0" borderId="412" xfId="0" applyNumberFormat="1" applyBorder="1" applyAlignment="1">
      <alignment horizontal="right" vertical="center"/>
    </xf>
    <xf numFmtId="0" fontId="0" fillId="0" borderId="412" xfId="0" applyBorder="1" applyAlignment="1">
      <alignment horizontal="left" vertical="top"/>
    </xf>
    <xf numFmtId="0" fontId="0" fillId="0" borderId="412" xfId="0" applyNumberFormat="1" applyBorder="1" applyAlignment="1">
      <alignment horizontal="left" vertical="top"/>
    </xf>
    <xf numFmtId="0" fontId="0" fillId="0" borderId="412" xfId="0" applyNumberFormat="1" applyBorder="1" applyAlignment="1">
      <alignment horizontal="right" vertical="top"/>
    </xf>
    <xf numFmtId="0" fontId="0" fillId="0" borderId="412" xfId="0" applyNumberFormat="1" applyBorder="1" applyAlignment="1">
      <alignment horizontal="left"/>
    </xf>
    <xf numFmtId="0" fontId="0" fillId="0" borderId="412" xfId="0" applyNumberFormat="1" applyBorder="1" applyAlignment="1">
      <alignment horizontal="right"/>
    </xf>
    <xf numFmtId="0" fontId="0" fillId="0" borderId="412" xfId="0" applyBorder="1" applyAlignment="1">
      <alignment vertical="top"/>
    </xf>
    <xf numFmtId="0" fontId="0" fillId="0" borderId="412" xfId="0" applyBorder="1" applyAlignment="1">
      <alignment horizontal="right" vertical="top"/>
    </xf>
    <xf numFmtId="0" fontId="12" fillId="0" borderId="412" xfId="0" applyFont="1" applyBorder="1" applyAlignment="1">
      <alignment vertical="top" wrapText="1"/>
    </xf>
    <xf numFmtId="0" fontId="12" fillId="0" borderId="412" xfId="0" applyFont="1" applyBorder="1" applyAlignment="1">
      <alignment vertical="top"/>
    </xf>
    <xf numFmtId="0" fontId="12" fillId="0" borderId="412" xfId="0" applyFont="1" applyBorder="1" applyAlignment="1">
      <alignment vertical="center" wrapText="1"/>
    </xf>
    <xf numFmtId="0" fontId="35" fillId="0" borderId="412" xfId="0" applyFont="1" applyBorder="1" applyAlignment="1">
      <alignment vertical="top"/>
    </xf>
    <xf numFmtId="0" fontId="12" fillId="0" borderId="412" xfId="0" applyFont="1" applyBorder="1" applyAlignment="1">
      <alignment vertical="center"/>
    </xf>
    <xf numFmtId="0" fontId="12" fillId="0" borderId="412" xfId="0" applyFont="1" applyBorder="1" applyAlignment="1">
      <alignment wrapText="1"/>
    </xf>
    <xf numFmtId="0" fontId="12" fillId="0" borderId="412" xfId="0" applyFont="1" applyBorder="1" applyAlignment="1"/>
    <xf numFmtId="0" fontId="12" fillId="0" borderId="0" xfId="0" applyFont="1" applyAlignment="1">
      <alignment vertical="top"/>
    </xf>
    <xf numFmtId="0" fontId="0" fillId="0" borderId="413" xfId="0" applyBorder="1" applyAlignment="1">
      <alignment vertical="top"/>
    </xf>
    <xf numFmtId="0" fontId="0" fillId="0" borderId="414" xfId="0" applyBorder="1" applyAlignment="1">
      <alignment vertical="top"/>
    </xf>
    <xf numFmtId="0" fontId="0" fillId="0" borderId="414" xfId="0" applyBorder="1" applyAlignment="1">
      <alignment horizontal="right" vertical="top"/>
    </xf>
    <xf numFmtId="0" fontId="0" fillId="0" borderId="412" xfId="0" applyBorder="1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413" xfId="0" applyBorder="1" applyAlignment="1">
      <alignment vertical="center"/>
    </xf>
    <xf numFmtId="0" fontId="0" fillId="0" borderId="414" xfId="0" applyBorder="1" applyAlignment="1">
      <alignment vertical="center"/>
    </xf>
    <xf numFmtId="0" fontId="0" fillId="0" borderId="413" xfId="0" applyBorder="1" applyAlignment="1"/>
    <xf numFmtId="0" fontId="0" fillId="0" borderId="414" xfId="0" applyBorder="1" applyAlignment="1"/>
    <xf numFmtId="0" fontId="12" fillId="0" borderId="415" xfId="0" applyFont="1" applyBorder="1" applyAlignment="1">
      <alignment vertical="center" wrapText="1"/>
    </xf>
    <xf numFmtId="0" fontId="3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410" xfId="0" applyBorder="1" applyAlignment="1">
      <alignment vertical="top"/>
    </xf>
    <xf numFmtId="0" fontId="0" fillId="0" borderId="413" xfId="0" applyBorder="1" applyAlignment="1">
      <alignment horizontal="centerContinuous" vertical="top"/>
    </xf>
    <xf numFmtId="0" fontId="0" fillId="0" borderId="414" xfId="0" applyBorder="1" applyAlignment="1">
      <alignment horizontal="centerContinuous" vertical="top"/>
    </xf>
    <xf numFmtId="0" fontId="0" fillId="2" borderId="0" xfId="0" applyFill="1" applyAlignment="1">
      <alignment horizontal="center" vertical="top"/>
    </xf>
    <xf numFmtId="0" fontId="0" fillId="0" borderId="410" xfId="0" applyBorder="1" applyAlignment="1">
      <alignment horizontal="left" vertical="top"/>
    </xf>
    <xf numFmtId="0" fontId="0" fillId="0" borderId="410" xfId="0" applyBorder="1" applyAlignment="1">
      <alignment horizontal="justify" vertical="top" wrapText="1"/>
    </xf>
    <xf numFmtId="0" fontId="0" fillId="0" borderId="416" xfId="0" applyBorder="1" applyAlignment="1">
      <alignment vertical="top"/>
    </xf>
    <xf numFmtId="0" fontId="0" fillId="0" borderId="416" xfId="0" applyBorder="1" applyAlignment="1">
      <alignment vertical="center"/>
    </xf>
    <xf numFmtId="0" fontId="0" fillId="0" borderId="416" xfId="0" applyBorder="1" applyAlignment="1"/>
    <xf numFmtId="164" fontId="31" fillId="0" borderId="0" xfId="0" applyNumberFormat="1" applyFont="1" applyAlignment="1">
      <alignment vertical="top"/>
    </xf>
    <xf numFmtId="0" fontId="0" fillId="0" borderId="412" xfId="0" applyFont="1" applyBorder="1" applyAlignment="1">
      <alignment vertical="top" wrapText="1"/>
    </xf>
    <xf numFmtId="0" fontId="0" fillId="0" borderId="412" xfId="0" applyFont="1" applyBorder="1" applyAlignment="1">
      <alignment vertical="center" wrapText="1"/>
    </xf>
    <xf numFmtId="0" fontId="0" fillId="0" borderId="412" xfId="0" applyFont="1" applyBorder="1" applyAlignment="1">
      <alignment vertical="center"/>
    </xf>
    <xf numFmtId="0" fontId="0" fillId="0" borderId="412" xfId="0" applyFont="1" applyBorder="1" applyAlignment="1">
      <alignment wrapText="1"/>
    </xf>
    <xf numFmtId="0" fontId="12" fillId="0" borderId="413" xfId="0" applyFont="1" applyBorder="1" applyAlignment="1">
      <alignment vertical="center" wrapText="1"/>
    </xf>
    <xf numFmtId="0" fontId="0" fillId="0" borderId="414" xfId="0" applyNumberFormat="1" applyBorder="1" applyAlignment="1">
      <alignment horizontal="right" vertical="top"/>
    </xf>
    <xf numFmtId="0" fontId="0" fillId="0" borderId="412" xfId="0" applyBorder="1" applyAlignment="1">
      <alignment vertical="center"/>
    </xf>
    <xf numFmtId="0" fontId="0" fillId="0" borderId="93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0" fillId="0" borderId="84" xfId="0" applyBorder="1" applyAlignment="1">
      <alignment horizontal="left" vertical="center" wrapText="1" indent="1"/>
    </xf>
    <xf numFmtId="0" fontId="0" fillId="0" borderId="85" xfId="0" applyBorder="1" applyAlignment="1">
      <alignment horizontal="left" vertical="center" wrapText="1" indent="1"/>
    </xf>
    <xf numFmtId="0" fontId="0" fillId="0" borderId="78" xfId="0" applyBorder="1" applyAlignment="1">
      <alignment horizontal="left" vertical="center"/>
    </xf>
    <xf numFmtId="0" fontId="0" fillId="0" borderId="169" xfId="0" applyBorder="1" applyAlignment="1">
      <alignment horizontal="left" vertical="center" wrapText="1" indent="1"/>
    </xf>
    <xf numFmtId="0" fontId="0" fillId="0" borderId="348" xfId="0" applyBorder="1" applyAlignment="1">
      <alignment horizontal="justify" vertical="center"/>
    </xf>
    <xf numFmtId="0" fontId="0" fillId="0" borderId="349" xfId="0" applyBorder="1" applyAlignment="1">
      <alignment horizontal="justify" vertical="center"/>
    </xf>
    <xf numFmtId="0" fontId="0" fillId="0" borderId="88" xfId="0" applyBorder="1" applyAlignment="1">
      <alignment horizontal="left" vertical="top"/>
    </xf>
    <xf numFmtId="0" fontId="0" fillId="0" borderId="69" xfId="0" applyBorder="1" applyAlignment="1">
      <alignment horizontal="left" vertical="center"/>
    </xf>
    <xf numFmtId="0" fontId="0" fillId="0" borderId="145" xfId="0" applyBorder="1" applyAlignment="1">
      <alignment horizontal="left" wrapText="1"/>
    </xf>
    <xf numFmtId="0" fontId="0" fillId="0" borderId="163" xfId="0" applyBorder="1" applyAlignment="1">
      <alignment horizontal="left" vertical="center"/>
    </xf>
    <xf numFmtId="0" fontId="0" fillId="0" borderId="111" xfId="0" applyBorder="1" applyAlignment="1">
      <alignment horizontal="justify" vertical="top"/>
    </xf>
    <xf numFmtId="0" fontId="0" fillId="0" borderId="75" xfId="0" applyBorder="1" applyAlignment="1">
      <alignment horizontal="justify" vertical="top"/>
    </xf>
    <xf numFmtId="0" fontId="0" fillId="0" borderId="87" xfId="0" applyBorder="1" applyAlignment="1">
      <alignment horizontal="left"/>
    </xf>
    <xf numFmtId="0" fontId="0" fillId="0" borderId="247" xfId="0" applyBorder="1" applyAlignment="1">
      <alignment horizontal="left"/>
    </xf>
    <xf numFmtId="0" fontId="0" fillId="0" borderId="70" xfId="0" applyBorder="1" applyAlignment="1">
      <alignment horizontal="left" vertical="top"/>
    </xf>
    <xf numFmtId="0" fontId="0" fillId="0" borderId="83" xfId="0" applyBorder="1" applyAlignment="1">
      <alignment horizontal="left" vertical="center" wrapText="1"/>
    </xf>
    <xf numFmtId="0" fontId="0" fillId="0" borderId="194" xfId="0" applyBorder="1" applyAlignment="1">
      <alignment horizontal="left" vertical="center" wrapText="1"/>
    </xf>
    <xf numFmtId="0" fontId="0" fillId="0" borderId="99" xfId="0" applyBorder="1" applyAlignment="1">
      <alignment horizontal="left" vertical="center" wrapText="1"/>
    </xf>
    <xf numFmtId="0" fontId="0" fillId="0" borderId="161" xfId="0" applyBorder="1" applyAlignment="1">
      <alignment horizontal="left" wrapText="1"/>
    </xf>
    <xf numFmtId="0" fontId="0" fillId="0" borderId="224" xfId="0" applyBorder="1" applyAlignment="1">
      <alignment horizontal="justify"/>
    </xf>
    <xf numFmtId="0" fontId="0" fillId="0" borderId="225" xfId="0" applyBorder="1" applyAlignment="1">
      <alignment horizontal="justify"/>
    </xf>
    <xf numFmtId="0" fontId="0" fillId="0" borderId="150" xfId="0" applyBorder="1" applyAlignment="1">
      <alignment horizontal="center"/>
    </xf>
    <xf numFmtId="0" fontId="0" fillId="0" borderId="112" xfId="0" applyBorder="1" applyAlignment="1">
      <alignment horizontal="center" vertical="top"/>
    </xf>
    <xf numFmtId="0" fontId="0" fillId="0" borderId="216" xfId="0" applyBorder="1" applyAlignment="1">
      <alignment horizontal="left" vertical="top" wrapText="1" indent="1"/>
    </xf>
    <xf numFmtId="0" fontId="0" fillId="0" borderId="114" xfId="0" applyBorder="1" applyAlignment="1">
      <alignment horizontal="left" vertical="top" wrapText="1" indent="1"/>
    </xf>
    <xf numFmtId="0" fontId="0" fillId="0" borderId="154" xfId="0" applyBorder="1" applyAlignment="1">
      <alignment horizontal="left" vertical="top" wrapText="1" indent="1"/>
    </xf>
    <xf numFmtId="0" fontId="0" fillId="0" borderId="86" xfId="0" applyBorder="1" applyAlignment="1">
      <alignment horizontal="justify" vertical="center"/>
    </xf>
    <xf numFmtId="0" fontId="0" fillId="0" borderId="196" xfId="0" applyBorder="1" applyAlignment="1">
      <alignment horizontal="justify" vertical="center"/>
    </xf>
    <xf numFmtId="0" fontId="0" fillId="0" borderId="170" xfId="0" applyBorder="1" applyAlignment="1">
      <alignment horizontal="right" vertical="center"/>
    </xf>
    <xf numFmtId="0" fontId="0" fillId="0" borderId="139" xfId="0" applyBorder="1" applyAlignment="1">
      <alignment horizontal="right" vertical="center"/>
    </xf>
    <xf numFmtId="0" fontId="0" fillId="0" borderId="185" xfId="0" applyBorder="1" applyAlignment="1">
      <alignment horizontal="right" vertical="top"/>
    </xf>
    <xf numFmtId="0" fontId="0" fillId="0" borderId="186" xfId="0" applyBorder="1" applyAlignment="1">
      <alignment horizontal="right" vertical="top"/>
    </xf>
    <xf numFmtId="0" fontId="0" fillId="0" borderId="151" xfId="0" applyBorder="1" applyAlignment="1">
      <alignment horizontal="left" vertical="top" wrapText="1"/>
    </xf>
    <xf numFmtId="0" fontId="0" fillId="0" borderId="120" xfId="0" applyBorder="1" applyAlignment="1">
      <alignment horizontal="left" vertical="center" wrapText="1"/>
    </xf>
    <xf numFmtId="0" fontId="0" fillId="0" borderId="125" xfId="0" applyBorder="1" applyAlignment="1">
      <alignment horizontal="justify" vertical="center" wrapText="1"/>
    </xf>
    <xf numFmtId="0" fontId="0" fillId="0" borderId="126" xfId="0" applyBorder="1" applyAlignment="1">
      <alignment horizontal="justify" vertical="center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/>
    </xf>
    <xf numFmtId="0" fontId="0" fillId="0" borderId="43" xfId="0" applyBorder="1" applyAlignment="1">
      <alignment horizontal="left" vertical="top" wrapText="1"/>
    </xf>
    <xf numFmtId="0" fontId="0" fillId="0" borderId="57" xfId="0" applyBorder="1" applyAlignment="1">
      <alignment horizontal="justify" vertical="top" wrapText="1"/>
    </xf>
    <xf numFmtId="0" fontId="0" fillId="0" borderId="0" xfId="0" applyFont="1" applyAlignment="1">
      <alignment horizontal="right" vertical="top"/>
    </xf>
    <xf numFmtId="0" fontId="31" fillId="0" borderId="0" xfId="0" applyFont="1" applyAlignment="1">
      <alignment horizontal="right" vertical="top"/>
    </xf>
    <xf numFmtId="1" fontId="31" fillId="0" borderId="0" xfId="0" applyNumberFormat="1" applyFont="1" applyAlignment="1">
      <alignment horizontal="right" vertical="top"/>
    </xf>
  </cellXfs>
  <cellStyles count="4">
    <cellStyle name="Lien hypertexte visité" xfId="1" builtinId="9" hidden="1"/>
    <cellStyle name="Lien hypertexte visité" xfId="2" builtinId="9" hidden="1"/>
    <cellStyle name="Lien hypertexte visité" xfId="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86</xdr:row>
      <xdr:rowOff>0</xdr:rowOff>
    </xdr:from>
    <xdr:ext cx="956880" cy="40824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12"/>
  <sheetViews>
    <sheetView tabSelected="1" workbookViewId="0">
      <selection activeCell="D7" sqref="D7:F7"/>
    </sheetView>
  </sheetViews>
  <sheetFormatPr baseColWidth="10" defaultRowHeight="13.2"/>
  <cols>
    <col min="2" max="3" width="21" style="417" customWidth="1"/>
    <col min="4" max="5" width="10.77734375" style="422"/>
  </cols>
  <sheetData>
    <row r="1" spans="1:9">
      <c r="A1" t="s">
        <v>3040</v>
      </c>
      <c r="B1"/>
      <c r="C1"/>
      <c r="D1"/>
      <c r="E1"/>
      <c r="H1" s="428"/>
    </row>
    <row r="2" spans="1:9">
      <c r="B2"/>
      <c r="C2"/>
      <c r="D2"/>
      <c r="E2"/>
      <c r="H2" s="428"/>
    </row>
    <row r="3" spans="1:9">
      <c r="B3"/>
      <c r="C3"/>
      <c r="D3"/>
      <c r="E3"/>
      <c r="H3" s="428"/>
    </row>
    <row r="4" spans="1:9">
      <c r="A4" s="429" t="s">
        <v>3041</v>
      </c>
      <c r="B4"/>
      <c r="C4"/>
      <c r="D4"/>
      <c r="E4"/>
      <c r="H4" s="428"/>
    </row>
    <row r="5" spans="1:9">
      <c r="A5" s="430" t="s">
        <v>3042</v>
      </c>
      <c r="B5"/>
      <c r="C5"/>
      <c r="D5"/>
    </row>
    <row r="6" spans="1:9">
      <c r="B6"/>
      <c r="C6"/>
      <c r="D6" s="491" t="s">
        <v>3100</v>
      </c>
      <c r="E6" s="492" t="s">
        <v>3101</v>
      </c>
      <c r="F6" s="428" t="s">
        <v>3102</v>
      </c>
    </row>
    <row r="7" spans="1:9">
      <c r="A7" s="434"/>
      <c r="B7" s="434"/>
      <c r="C7" s="434"/>
      <c r="D7" s="491">
        <f>A512</f>
        <v>500</v>
      </c>
      <c r="E7" s="493">
        <f>SUM(D13:D512)</f>
        <v>473.09000000000066</v>
      </c>
      <c r="F7" s="428">
        <f>D512</f>
        <v>0.11</v>
      </c>
    </row>
    <row r="8" spans="1:9">
      <c r="A8" s="434"/>
      <c r="B8" s="434"/>
      <c r="C8" s="434"/>
      <c r="D8" s="431" t="s">
        <v>3043</v>
      </c>
      <c r="E8" s="432"/>
      <c r="G8" s="428"/>
    </row>
    <row r="9" spans="1:9">
      <c r="D9" s="433" t="s">
        <v>3044</v>
      </c>
      <c r="E9" s="433" t="s">
        <v>3045</v>
      </c>
      <c r="G9" s="428"/>
    </row>
    <row r="10" spans="1:9">
      <c r="D10" s="399" t="s">
        <v>3046</v>
      </c>
      <c r="E10" s="399" t="s">
        <v>3046</v>
      </c>
      <c r="G10" s="428" t="s">
        <v>3047</v>
      </c>
    </row>
    <row r="11" spans="1:9" ht="15.6">
      <c r="D11" s="435" t="s">
        <v>3048</v>
      </c>
      <c r="E11" s="435" t="s">
        <v>3049</v>
      </c>
      <c r="G11" s="428"/>
    </row>
    <row r="13" spans="1:9" ht="15" customHeight="1">
      <c r="A13" s="400">
        <v>1</v>
      </c>
      <c r="B13" s="410" t="s">
        <v>2561</v>
      </c>
      <c r="C13" s="408" t="s">
        <v>3050</v>
      </c>
      <c r="D13" s="402">
        <v>18.8</v>
      </c>
      <c r="E13" s="402">
        <v>568.6</v>
      </c>
      <c r="G13" s="428"/>
      <c r="H13" s="428"/>
      <c r="I13" s="428"/>
    </row>
    <row r="14" spans="1:9" ht="15" customHeight="1">
      <c r="A14" s="403">
        <v>2</v>
      </c>
      <c r="B14" s="410" t="s">
        <v>2562</v>
      </c>
      <c r="C14" s="408" t="s">
        <v>3051</v>
      </c>
      <c r="D14" s="405">
        <v>17.850000000000001</v>
      </c>
      <c r="E14" s="405">
        <v>539.9</v>
      </c>
      <c r="G14" s="428" t="str">
        <f>IF(D14&gt;D13,"error","OK")</f>
        <v>OK</v>
      </c>
      <c r="H14" s="428" t="str">
        <f>IF(E14&gt;E13,"error","OK")</f>
        <v>OK</v>
      </c>
      <c r="I14" s="439">
        <f>E14/D14</f>
        <v>30.246498599439771</v>
      </c>
    </row>
    <row r="15" spans="1:9" ht="15" customHeight="1">
      <c r="A15" s="400">
        <v>3</v>
      </c>
      <c r="B15" s="410" t="s">
        <v>2563</v>
      </c>
      <c r="C15" s="408" t="s">
        <v>3052</v>
      </c>
      <c r="D15" s="405">
        <v>17</v>
      </c>
      <c r="E15" s="405">
        <v>514.20000000000005</v>
      </c>
      <c r="G15" s="428" t="str">
        <f t="shared" ref="G15:G78" si="0">IF(D15&gt;D14,"error","OK")</f>
        <v>OK</v>
      </c>
      <c r="H15" s="428" t="str">
        <f t="shared" ref="H15:H78" si="1">IF(E15&gt;E14,"error","OK")</f>
        <v>OK</v>
      </c>
      <c r="I15" s="439">
        <f t="shared" ref="I15:I78" si="2">E15/D15</f>
        <v>30.247058823529414</v>
      </c>
    </row>
    <row r="16" spans="1:9" ht="15" customHeight="1">
      <c r="A16" s="400">
        <v>4</v>
      </c>
      <c r="B16" s="410" t="s">
        <v>2564</v>
      </c>
      <c r="C16" s="408" t="s">
        <v>3053</v>
      </c>
      <c r="D16" s="405">
        <v>14.5</v>
      </c>
      <c r="E16" s="405">
        <v>438.5</v>
      </c>
      <c r="G16" s="428" t="str">
        <f t="shared" si="0"/>
        <v>OK</v>
      </c>
      <c r="H16" s="428" t="str">
        <f t="shared" si="1"/>
        <v>OK</v>
      </c>
      <c r="I16" s="439">
        <f t="shared" si="2"/>
        <v>30.241379310344829</v>
      </c>
    </row>
    <row r="17" spans="1:9" ht="15" customHeight="1">
      <c r="A17" s="403">
        <v>5</v>
      </c>
      <c r="B17" s="410" t="s">
        <v>2565</v>
      </c>
      <c r="C17" s="408" t="s">
        <v>3054</v>
      </c>
      <c r="D17" s="405">
        <v>14.3</v>
      </c>
      <c r="E17" s="405">
        <v>432.5</v>
      </c>
      <c r="G17" s="428" t="str">
        <f t="shared" si="0"/>
        <v>OK</v>
      </c>
      <c r="H17" s="428" t="str">
        <f t="shared" si="1"/>
        <v>OK</v>
      </c>
      <c r="I17" s="439">
        <f t="shared" si="2"/>
        <v>30.244755244755243</v>
      </c>
    </row>
    <row r="18" spans="1:9" ht="15" customHeight="1">
      <c r="A18" s="400">
        <v>6</v>
      </c>
      <c r="B18" s="411" t="s">
        <v>2566</v>
      </c>
      <c r="C18" s="408" t="s">
        <v>3055</v>
      </c>
      <c r="D18" s="405">
        <v>13.8</v>
      </c>
      <c r="E18" s="405">
        <v>417.4</v>
      </c>
      <c r="G18" s="428" t="str">
        <f t="shared" si="0"/>
        <v>OK</v>
      </c>
      <c r="H18" s="428" t="str">
        <f t="shared" si="1"/>
        <v>OK</v>
      </c>
      <c r="I18" s="439">
        <f t="shared" si="2"/>
        <v>30.2463768115942</v>
      </c>
    </row>
    <row r="19" spans="1:9" ht="15" customHeight="1">
      <c r="A19" s="400">
        <v>7</v>
      </c>
      <c r="B19" s="410" t="s">
        <v>2567</v>
      </c>
      <c r="C19" s="408" t="s">
        <v>3056</v>
      </c>
      <c r="D19" s="405">
        <v>12.4</v>
      </c>
      <c r="E19" s="405">
        <v>375</v>
      </c>
      <c r="G19" s="428" t="str">
        <f t="shared" si="0"/>
        <v>OK</v>
      </c>
      <c r="H19" s="428" t="str">
        <f t="shared" si="1"/>
        <v>OK</v>
      </c>
      <c r="I19" s="439">
        <f t="shared" si="2"/>
        <v>30.241935483870968</v>
      </c>
    </row>
    <row r="20" spans="1:9" ht="15" customHeight="1">
      <c r="A20" s="403">
        <v>8</v>
      </c>
      <c r="B20" s="410" t="s">
        <v>2568</v>
      </c>
      <c r="C20" s="408" t="s">
        <v>3057</v>
      </c>
      <c r="D20" s="402">
        <v>10.65</v>
      </c>
      <c r="E20" s="402">
        <v>322.10000000000002</v>
      </c>
      <c r="G20" s="428" t="str">
        <f t="shared" si="0"/>
        <v>OK</v>
      </c>
      <c r="H20" s="428" t="str">
        <f t="shared" si="1"/>
        <v>OK</v>
      </c>
      <c r="I20" s="439">
        <f t="shared" si="2"/>
        <v>30.244131455399064</v>
      </c>
    </row>
    <row r="21" spans="1:9" ht="15" customHeight="1">
      <c r="A21" s="400">
        <v>9</v>
      </c>
      <c r="B21" s="412" t="s">
        <v>2569</v>
      </c>
      <c r="C21" s="408" t="s">
        <v>3058</v>
      </c>
      <c r="D21" s="402">
        <v>10</v>
      </c>
      <c r="E21" s="402">
        <v>302.39999999999998</v>
      </c>
      <c r="G21" s="428" t="str">
        <f t="shared" si="0"/>
        <v>OK</v>
      </c>
      <c r="H21" s="428" t="str">
        <f t="shared" si="1"/>
        <v>OK</v>
      </c>
      <c r="I21" s="439">
        <f t="shared" si="2"/>
        <v>30.24</v>
      </c>
    </row>
    <row r="22" spans="1:9" ht="15" customHeight="1">
      <c r="A22" s="400">
        <v>10</v>
      </c>
      <c r="B22" s="410" t="s">
        <v>2570</v>
      </c>
      <c r="C22" s="408" t="s">
        <v>3059</v>
      </c>
      <c r="D22" s="407">
        <v>9.9499999999999993</v>
      </c>
      <c r="E22" s="407">
        <v>300.89999999999998</v>
      </c>
      <c r="G22" s="428" t="str">
        <f t="shared" si="0"/>
        <v>OK</v>
      </c>
      <c r="H22" s="428" t="str">
        <f t="shared" si="1"/>
        <v>OK</v>
      </c>
      <c r="I22" s="439">
        <f t="shared" si="2"/>
        <v>30.241206030150753</v>
      </c>
    </row>
    <row r="23" spans="1:9" ht="15" customHeight="1">
      <c r="A23" s="403">
        <v>11</v>
      </c>
      <c r="B23" s="411" t="s">
        <v>2571</v>
      </c>
      <c r="C23" s="408" t="s">
        <v>3060</v>
      </c>
      <c r="D23" s="405">
        <v>9.0500000000000007</v>
      </c>
      <c r="E23" s="409">
        <v>273.7</v>
      </c>
      <c r="G23" s="428" t="str">
        <f t="shared" si="0"/>
        <v>OK</v>
      </c>
      <c r="H23" s="428" t="str">
        <f t="shared" si="1"/>
        <v>OK</v>
      </c>
      <c r="I23" s="439">
        <f t="shared" si="2"/>
        <v>30.24309392265193</v>
      </c>
    </row>
    <row r="24" spans="1:9" ht="15" customHeight="1">
      <c r="A24" s="400">
        <v>12</v>
      </c>
      <c r="B24" s="412" t="s">
        <v>2572</v>
      </c>
      <c r="C24" s="408" t="s">
        <v>3061</v>
      </c>
      <c r="D24" s="402">
        <v>8.5</v>
      </c>
      <c r="E24" s="409">
        <v>257.10000000000002</v>
      </c>
      <c r="G24" s="428" t="str">
        <f t="shared" si="0"/>
        <v>OK</v>
      </c>
      <c r="H24" s="428" t="str">
        <f t="shared" si="1"/>
        <v>OK</v>
      </c>
      <c r="I24" s="439">
        <f t="shared" si="2"/>
        <v>30.247058823529414</v>
      </c>
    </row>
    <row r="25" spans="1:9" ht="15" customHeight="1">
      <c r="A25" s="400">
        <v>13</v>
      </c>
      <c r="B25" s="413" t="s">
        <v>2559</v>
      </c>
      <c r="C25" s="408" t="s">
        <v>3062</v>
      </c>
      <c r="D25" s="405">
        <v>8.35</v>
      </c>
      <c r="E25" s="409">
        <v>252.5</v>
      </c>
      <c r="G25" s="428" t="str">
        <f t="shared" si="0"/>
        <v>OK</v>
      </c>
      <c r="H25" s="428" t="str">
        <f t="shared" si="1"/>
        <v>OK</v>
      </c>
      <c r="I25" s="439">
        <f t="shared" si="2"/>
        <v>30.239520958083833</v>
      </c>
    </row>
    <row r="26" spans="1:9" ht="15" customHeight="1">
      <c r="A26" s="403">
        <v>14</v>
      </c>
      <c r="B26" s="412" t="s">
        <v>2573</v>
      </c>
      <c r="C26" s="408" t="s">
        <v>3063</v>
      </c>
      <c r="D26" s="402">
        <v>8</v>
      </c>
      <c r="E26" s="409">
        <v>242</v>
      </c>
      <c r="G26" s="428" t="str">
        <f t="shared" si="0"/>
        <v>OK</v>
      </c>
      <c r="H26" s="428" t="str">
        <f t="shared" si="1"/>
        <v>OK</v>
      </c>
      <c r="I26" s="439">
        <f t="shared" si="2"/>
        <v>30.25</v>
      </c>
    </row>
    <row r="27" spans="1:9" ht="15" customHeight="1">
      <c r="A27" s="400">
        <v>15</v>
      </c>
      <c r="B27" s="413" t="s">
        <v>2558</v>
      </c>
      <c r="C27" s="408" t="s">
        <v>3064</v>
      </c>
      <c r="D27" s="405">
        <v>7.5</v>
      </c>
      <c r="E27" s="409">
        <v>226.8</v>
      </c>
      <c r="G27" s="428" t="str">
        <f t="shared" si="0"/>
        <v>OK</v>
      </c>
      <c r="H27" s="428" t="str">
        <f t="shared" si="1"/>
        <v>OK</v>
      </c>
      <c r="I27" s="439">
        <f t="shared" si="2"/>
        <v>30.240000000000002</v>
      </c>
    </row>
    <row r="28" spans="1:9" ht="15" customHeight="1">
      <c r="A28" s="400">
        <v>16</v>
      </c>
      <c r="B28" s="413" t="s">
        <v>2560</v>
      </c>
      <c r="C28" s="408" t="s">
        <v>3065</v>
      </c>
      <c r="D28" s="409">
        <v>7.1</v>
      </c>
      <c r="E28" s="409">
        <v>214.7</v>
      </c>
      <c r="G28" s="428" t="str">
        <f t="shared" si="0"/>
        <v>OK</v>
      </c>
      <c r="H28" s="428" t="str">
        <f t="shared" si="1"/>
        <v>OK</v>
      </c>
      <c r="I28" s="439">
        <f t="shared" si="2"/>
        <v>30.239436619718308</v>
      </c>
    </row>
    <row r="29" spans="1:9" ht="15" customHeight="1">
      <c r="A29" s="404">
        <v>17</v>
      </c>
      <c r="B29" s="410" t="s">
        <v>2574</v>
      </c>
      <c r="C29" s="408" t="s">
        <v>3066</v>
      </c>
      <c r="D29" s="405">
        <v>6.5</v>
      </c>
      <c r="E29" s="405">
        <v>196.6</v>
      </c>
      <c r="G29" s="428" t="str">
        <f t="shared" si="0"/>
        <v>OK</v>
      </c>
      <c r="H29" s="428" t="str">
        <f t="shared" si="1"/>
        <v>OK</v>
      </c>
      <c r="I29" s="439">
        <f t="shared" si="2"/>
        <v>30.246153846153845</v>
      </c>
    </row>
    <row r="30" spans="1:9" ht="15" customHeight="1">
      <c r="A30" s="401">
        <v>18</v>
      </c>
      <c r="B30" s="412" t="s">
        <v>2575</v>
      </c>
      <c r="C30" s="408" t="s">
        <v>3067</v>
      </c>
      <c r="D30" s="402">
        <v>5.9</v>
      </c>
      <c r="E30" s="402">
        <v>178.4</v>
      </c>
      <c r="G30" s="428" t="str">
        <f t="shared" si="0"/>
        <v>OK</v>
      </c>
      <c r="H30" s="428" t="str">
        <f t="shared" si="1"/>
        <v>OK</v>
      </c>
      <c r="I30" s="439">
        <f t="shared" si="2"/>
        <v>30.237288135593218</v>
      </c>
    </row>
    <row r="31" spans="1:9" ht="15" customHeight="1">
      <c r="A31" s="404">
        <v>19</v>
      </c>
      <c r="B31" s="411" t="s">
        <v>2576</v>
      </c>
      <c r="C31" s="408" t="s">
        <v>3068</v>
      </c>
      <c r="D31" s="405">
        <v>5.2</v>
      </c>
      <c r="E31" s="405">
        <v>157.30000000000001</v>
      </c>
      <c r="G31" s="428" t="str">
        <f t="shared" si="0"/>
        <v>OK</v>
      </c>
      <c r="H31" s="428" t="str">
        <f t="shared" si="1"/>
        <v>OK</v>
      </c>
      <c r="I31" s="439">
        <f t="shared" si="2"/>
        <v>30.25</v>
      </c>
    </row>
    <row r="32" spans="1:9" ht="15" customHeight="1">
      <c r="A32" s="401">
        <v>20</v>
      </c>
      <c r="B32" s="418" t="s">
        <v>3018</v>
      </c>
      <c r="C32" s="408" t="s">
        <v>3069</v>
      </c>
      <c r="D32" s="420">
        <v>5.0999999999999996</v>
      </c>
      <c r="E32" s="405">
        <v>154.19999999999999</v>
      </c>
      <c r="G32" s="428" t="str">
        <f t="shared" si="0"/>
        <v>OK</v>
      </c>
      <c r="H32" s="428" t="str">
        <f t="shared" si="1"/>
        <v>OK</v>
      </c>
      <c r="I32" s="439">
        <f t="shared" si="2"/>
        <v>30.235294117647058</v>
      </c>
    </row>
    <row r="33" spans="1:9" ht="15" customHeight="1">
      <c r="A33" s="401">
        <v>21</v>
      </c>
      <c r="B33" s="410" t="s">
        <v>2577</v>
      </c>
      <c r="C33" s="440" t="s">
        <v>3070</v>
      </c>
      <c r="D33" s="402">
        <v>5.05</v>
      </c>
      <c r="E33" s="402">
        <v>152.69999999999999</v>
      </c>
      <c r="G33" s="428" t="str">
        <f t="shared" si="0"/>
        <v>OK</v>
      </c>
      <c r="H33" s="428" t="str">
        <f t="shared" si="1"/>
        <v>OK</v>
      </c>
      <c r="I33" s="439">
        <f t="shared" si="2"/>
        <v>30.237623762376238</v>
      </c>
    </row>
    <row r="34" spans="1:9" ht="15" customHeight="1">
      <c r="A34" s="404">
        <v>22</v>
      </c>
      <c r="B34" s="412" t="s">
        <v>3021</v>
      </c>
      <c r="C34" s="441" t="s">
        <v>3071</v>
      </c>
      <c r="D34" s="405">
        <v>4.9000000000000004</v>
      </c>
      <c r="E34" s="405">
        <v>148.19999999999999</v>
      </c>
      <c r="G34" s="428" t="str">
        <f t="shared" si="0"/>
        <v>OK</v>
      </c>
      <c r="H34" s="428" t="str">
        <f t="shared" si="1"/>
        <v>OK</v>
      </c>
      <c r="I34" s="439">
        <f t="shared" si="2"/>
        <v>30.244897959183668</v>
      </c>
    </row>
    <row r="35" spans="1:9" ht="15" customHeight="1">
      <c r="A35" s="401">
        <v>23</v>
      </c>
      <c r="B35" s="412" t="s">
        <v>2578</v>
      </c>
      <c r="C35" s="441" t="s">
        <v>3072</v>
      </c>
      <c r="D35" s="402">
        <v>4.1500000000000004</v>
      </c>
      <c r="E35" s="402">
        <v>125.5</v>
      </c>
      <c r="G35" s="428" t="str">
        <f t="shared" si="0"/>
        <v>OK</v>
      </c>
      <c r="H35" s="428" t="str">
        <f t="shared" si="1"/>
        <v>OK</v>
      </c>
      <c r="I35" s="439">
        <f t="shared" si="2"/>
        <v>30.240963855421683</v>
      </c>
    </row>
    <row r="36" spans="1:9" ht="15" customHeight="1">
      <c r="A36" s="401">
        <v>24</v>
      </c>
      <c r="B36" s="414" t="s">
        <v>2579</v>
      </c>
      <c r="C36" s="442" t="s">
        <v>3073</v>
      </c>
      <c r="D36" s="402">
        <v>4.0999999999999996</v>
      </c>
      <c r="E36" s="402">
        <v>124</v>
      </c>
      <c r="G36" s="428" t="str">
        <f t="shared" si="0"/>
        <v>OK</v>
      </c>
      <c r="H36" s="428" t="str">
        <f t="shared" si="1"/>
        <v>OK</v>
      </c>
      <c r="I36" s="439">
        <f t="shared" si="2"/>
        <v>30.243902439024392</v>
      </c>
    </row>
    <row r="37" spans="1:9" ht="15" customHeight="1">
      <c r="A37" s="401">
        <v>25</v>
      </c>
      <c r="B37" s="446" t="s">
        <v>3019</v>
      </c>
      <c r="C37" s="442" t="s">
        <v>3074</v>
      </c>
      <c r="D37" s="446">
        <v>3.9</v>
      </c>
      <c r="E37" s="402">
        <v>118</v>
      </c>
      <c r="G37" s="428" t="str">
        <f t="shared" si="0"/>
        <v>OK</v>
      </c>
      <c r="H37" s="428" t="str">
        <f t="shared" si="1"/>
        <v>OK</v>
      </c>
      <c r="I37" s="439">
        <f t="shared" si="2"/>
        <v>30.256410256410255</v>
      </c>
    </row>
    <row r="38" spans="1:9" ht="15" customHeight="1">
      <c r="A38" s="404">
        <v>26</v>
      </c>
      <c r="B38" s="412" t="s">
        <v>3020</v>
      </c>
      <c r="C38" s="441" t="s">
        <v>3075</v>
      </c>
      <c r="D38" s="405">
        <v>3.9</v>
      </c>
      <c r="E38" s="405">
        <v>118</v>
      </c>
      <c r="G38" s="428" t="str">
        <f t="shared" si="0"/>
        <v>OK</v>
      </c>
      <c r="H38" s="428" t="str">
        <f t="shared" si="1"/>
        <v>OK</v>
      </c>
      <c r="I38" s="439">
        <f t="shared" si="2"/>
        <v>30.256410256410255</v>
      </c>
    </row>
    <row r="39" spans="1:9" ht="15" customHeight="1">
      <c r="A39" s="401">
        <v>27</v>
      </c>
      <c r="B39" s="412" t="s">
        <v>2580</v>
      </c>
      <c r="C39" s="441" t="s">
        <v>3076</v>
      </c>
      <c r="D39" s="402">
        <v>3.6</v>
      </c>
      <c r="E39" s="402">
        <v>108.9</v>
      </c>
      <c r="G39" s="428" t="str">
        <f t="shared" si="0"/>
        <v>OK</v>
      </c>
      <c r="H39" s="428" t="str">
        <f t="shared" si="1"/>
        <v>OK</v>
      </c>
      <c r="I39" s="439">
        <f t="shared" si="2"/>
        <v>30.25</v>
      </c>
    </row>
    <row r="40" spans="1:9" ht="15" customHeight="1">
      <c r="A40" s="401">
        <v>28</v>
      </c>
      <c r="B40" s="412" t="s">
        <v>2581</v>
      </c>
      <c r="C40" s="441" t="s">
        <v>3077</v>
      </c>
      <c r="D40" s="402">
        <v>3.6</v>
      </c>
      <c r="E40" s="402">
        <v>108.9</v>
      </c>
      <c r="G40" s="428" t="str">
        <f t="shared" si="0"/>
        <v>OK</v>
      </c>
      <c r="H40" s="428" t="str">
        <f t="shared" si="1"/>
        <v>OK</v>
      </c>
      <c r="I40" s="439">
        <f t="shared" si="2"/>
        <v>30.25</v>
      </c>
    </row>
    <row r="41" spans="1:9" ht="15" customHeight="1">
      <c r="A41" s="404">
        <v>29</v>
      </c>
      <c r="B41" s="410" t="s">
        <v>2582</v>
      </c>
      <c r="C41" s="440" t="s">
        <v>3078</v>
      </c>
      <c r="D41" s="405">
        <v>3.5</v>
      </c>
      <c r="E41" s="405">
        <v>105.9</v>
      </c>
      <c r="G41" s="428" t="str">
        <f t="shared" si="0"/>
        <v>OK</v>
      </c>
      <c r="H41" s="428" t="str">
        <f t="shared" si="1"/>
        <v>OK</v>
      </c>
      <c r="I41" s="439">
        <f t="shared" si="2"/>
        <v>30.25714285714286</v>
      </c>
    </row>
    <row r="42" spans="1:9" ht="15" customHeight="1">
      <c r="A42" s="404">
        <v>30</v>
      </c>
      <c r="B42" s="410" t="s">
        <v>2583</v>
      </c>
      <c r="C42" s="440" t="s">
        <v>3079</v>
      </c>
      <c r="D42" s="405">
        <v>3.45</v>
      </c>
      <c r="E42" s="405">
        <v>104.3</v>
      </c>
      <c r="G42" s="428" t="str">
        <f t="shared" si="0"/>
        <v>OK</v>
      </c>
      <c r="H42" s="428" t="str">
        <f t="shared" si="1"/>
        <v>OK</v>
      </c>
      <c r="I42" s="439">
        <f t="shared" si="2"/>
        <v>30.231884057971012</v>
      </c>
    </row>
    <row r="43" spans="1:9" ht="15" customHeight="1">
      <c r="A43" s="401">
        <v>31</v>
      </c>
      <c r="B43" s="412" t="s">
        <v>2584</v>
      </c>
      <c r="C43" s="441" t="s">
        <v>3080</v>
      </c>
      <c r="D43" s="402">
        <v>3.4</v>
      </c>
      <c r="E43" s="402">
        <v>102.8</v>
      </c>
      <c r="G43" s="428" t="str">
        <f t="shared" si="0"/>
        <v>OK</v>
      </c>
      <c r="H43" s="428" t="str">
        <f t="shared" si="1"/>
        <v>OK</v>
      </c>
      <c r="I43" s="439">
        <f t="shared" si="2"/>
        <v>30.235294117647058</v>
      </c>
    </row>
    <row r="44" spans="1:9" ht="15" customHeight="1">
      <c r="A44" s="401">
        <v>32</v>
      </c>
      <c r="B44" s="410" t="s">
        <v>2585</v>
      </c>
      <c r="C44" s="440" t="s">
        <v>3099</v>
      </c>
      <c r="D44" s="402">
        <v>3.4</v>
      </c>
      <c r="E44" s="402">
        <v>102.8</v>
      </c>
      <c r="G44" s="428" t="str">
        <f t="shared" si="0"/>
        <v>OK</v>
      </c>
      <c r="H44" s="428" t="str">
        <f t="shared" si="1"/>
        <v>OK</v>
      </c>
      <c r="I44" s="439">
        <f t="shared" si="2"/>
        <v>30.235294117647058</v>
      </c>
    </row>
    <row r="45" spans="1:9" ht="15" customHeight="1">
      <c r="A45" s="401">
        <v>33</v>
      </c>
      <c r="B45" s="414" t="s">
        <v>2586</v>
      </c>
      <c r="C45" s="442" t="s">
        <v>3081</v>
      </c>
      <c r="D45" s="402">
        <v>3.35</v>
      </c>
      <c r="E45" s="402">
        <v>101.4</v>
      </c>
      <c r="G45" s="428" t="str">
        <f t="shared" si="0"/>
        <v>OK</v>
      </c>
      <c r="H45" s="428" t="str">
        <f t="shared" si="1"/>
        <v>OK</v>
      </c>
      <c r="I45" s="439">
        <f t="shared" si="2"/>
        <v>30.268656716417912</v>
      </c>
    </row>
    <row r="46" spans="1:9" ht="15" customHeight="1">
      <c r="A46" s="401">
        <v>34</v>
      </c>
      <c r="B46" s="412" t="s">
        <v>2587</v>
      </c>
      <c r="C46" s="441" t="s">
        <v>3082</v>
      </c>
      <c r="D46" s="402">
        <v>3.15</v>
      </c>
      <c r="E46" s="402">
        <v>95.3</v>
      </c>
      <c r="G46" s="428" t="str">
        <f t="shared" si="0"/>
        <v>OK</v>
      </c>
      <c r="H46" s="428" t="str">
        <f t="shared" si="1"/>
        <v>OK</v>
      </c>
      <c r="I46" s="439">
        <f t="shared" si="2"/>
        <v>30.253968253968253</v>
      </c>
    </row>
    <row r="47" spans="1:9" ht="15" customHeight="1">
      <c r="A47" s="401">
        <v>35</v>
      </c>
      <c r="B47" s="415" t="s">
        <v>2588</v>
      </c>
      <c r="C47" s="443" t="s">
        <v>3083</v>
      </c>
      <c r="D47" s="402">
        <v>3.1</v>
      </c>
      <c r="E47" s="402">
        <v>93.8</v>
      </c>
      <c r="G47" s="428" t="str">
        <f t="shared" si="0"/>
        <v>OK</v>
      </c>
      <c r="H47" s="428" t="str">
        <f t="shared" si="1"/>
        <v>OK</v>
      </c>
      <c r="I47" s="439">
        <f t="shared" si="2"/>
        <v>30.258064516129032</v>
      </c>
    </row>
    <row r="48" spans="1:9" ht="15" customHeight="1">
      <c r="A48" s="401">
        <v>36</v>
      </c>
      <c r="B48" s="412" t="s">
        <v>2589</v>
      </c>
      <c r="C48" s="441" t="s">
        <v>3084</v>
      </c>
      <c r="D48" s="402">
        <v>2.9</v>
      </c>
      <c r="E48" s="402">
        <v>87.7</v>
      </c>
      <c r="G48" s="428" t="str">
        <f t="shared" si="0"/>
        <v>OK</v>
      </c>
      <c r="H48" s="428" t="str">
        <f t="shared" si="1"/>
        <v>OK</v>
      </c>
      <c r="I48" s="439">
        <f t="shared" si="2"/>
        <v>30.241379310344829</v>
      </c>
    </row>
    <row r="49" spans="1:9" ht="15" customHeight="1">
      <c r="A49" s="401">
        <v>37</v>
      </c>
      <c r="B49" s="412" t="s">
        <v>2590</v>
      </c>
      <c r="C49" s="441" t="s">
        <v>3085</v>
      </c>
      <c r="D49" s="402">
        <v>2.65</v>
      </c>
      <c r="E49" s="402">
        <v>80.099999999999994</v>
      </c>
      <c r="G49" s="428" t="str">
        <f t="shared" si="0"/>
        <v>OK</v>
      </c>
      <c r="H49" s="428" t="str">
        <f t="shared" si="1"/>
        <v>OK</v>
      </c>
      <c r="I49" s="439">
        <f t="shared" si="2"/>
        <v>30.226415094339622</v>
      </c>
    </row>
    <row r="50" spans="1:9" ht="15" customHeight="1">
      <c r="A50" s="401">
        <v>38</v>
      </c>
      <c r="B50" s="414" t="s">
        <v>2591</v>
      </c>
      <c r="C50" s="442" t="s">
        <v>3086</v>
      </c>
      <c r="D50" s="402">
        <v>2.65</v>
      </c>
      <c r="E50" s="402">
        <v>80.099999999999994</v>
      </c>
      <c r="G50" s="428" t="str">
        <f t="shared" si="0"/>
        <v>OK</v>
      </c>
      <c r="H50" s="428" t="str">
        <f t="shared" si="1"/>
        <v>OK</v>
      </c>
      <c r="I50" s="439">
        <f t="shared" si="2"/>
        <v>30.226415094339622</v>
      </c>
    </row>
    <row r="51" spans="1:9" ht="15" customHeight="1">
      <c r="A51" s="401">
        <v>39</v>
      </c>
      <c r="B51" s="423" t="s">
        <v>3022</v>
      </c>
      <c r="C51" s="442" t="s">
        <v>3087</v>
      </c>
      <c r="D51" s="424">
        <v>2.5</v>
      </c>
      <c r="E51" s="402">
        <v>75.599999999999994</v>
      </c>
      <c r="G51" s="428" t="str">
        <f t="shared" si="0"/>
        <v>OK</v>
      </c>
      <c r="H51" s="428" t="str">
        <f t="shared" si="1"/>
        <v>OK</v>
      </c>
      <c r="I51" s="439">
        <f t="shared" si="2"/>
        <v>30.24</v>
      </c>
    </row>
    <row r="52" spans="1:9" ht="15" customHeight="1">
      <c r="A52" s="401">
        <v>40</v>
      </c>
      <c r="B52" s="414" t="s">
        <v>2592</v>
      </c>
      <c r="C52" s="442" t="s">
        <v>3088</v>
      </c>
      <c r="D52" s="402">
        <v>2.4500000000000002</v>
      </c>
      <c r="E52" s="402">
        <v>74.099999999999994</v>
      </c>
      <c r="G52" s="428" t="str">
        <f t="shared" si="0"/>
        <v>OK</v>
      </c>
      <c r="H52" s="428" t="str">
        <f t="shared" si="1"/>
        <v>OK</v>
      </c>
      <c r="I52" s="439">
        <f t="shared" si="2"/>
        <v>30.244897959183668</v>
      </c>
    </row>
    <row r="53" spans="1:9" ht="15" customHeight="1">
      <c r="A53" s="401">
        <v>41</v>
      </c>
      <c r="B53" s="412" t="s">
        <v>2593</v>
      </c>
      <c r="C53" s="441" t="s">
        <v>3089</v>
      </c>
      <c r="D53" s="402">
        <v>2.4500000000000002</v>
      </c>
      <c r="E53" s="402">
        <v>74.099999999999994</v>
      </c>
      <c r="G53" s="428" t="str">
        <f t="shared" si="0"/>
        <v>OK</v>
      </c>
      <c r="H53" s="428" t="str">
        <f t="shared" si="1"/>
        <v>OK</v>
      </c>
      <c r="I53" s="439">
        <f t="shared" si="2"/>
        <v>30.244897959183668</v>
      </c>
    </row>
    <row r="54" spans="1:9" ht="15" customHeight="1">
      <c r="A54" s="401">
        <v>42</v>
      </c>
      <c r="B54" s="412" t="s">
        <v>2594</v>
      </c>
      <c r="C54" s="441" t="s">
        <v>3090</v>
      </c>
      <c r="D54" s="402">
        <v>2.4</v>
      </c>
      <c r="E54" s="402">
        <v>72.599999999999994</v>
      </c>
      <c r="G54" s="428" t="str">
        <f t="shared" si="0"/>
        <v>OK</v>
      </c>
      <c r="H54" s="428" t="str">
        <f t="shared" si="1"/>
        <v>OK</v>
      </c>
      <c r="I54" s="439">
        <f t="shared" si="2"/>
        <v>30.25</v>
      </c>
    </row>
    <row r="55" spans="1:9" ht="15" customHeight="1">
      <c r="A55" s="406">
        <v>43</v>
      </c>
      <c r="B55" s="412" t="s">
        <v>2595</v>
      </c>
      <c r="C55" s="441" t="s">
        <v>3091</v>
      </c>
      <c r="D55" s="407">
        <v>2.2999999999999998</v>
      </c>
      <c r="E55" s="407">
        <v>69.599999999999994</v>
      </c>
      <c r="G55" s="428" t="str">
        <f t="shared" si="0"/>
        <v>OK</v>
      </c>
      <c r="H55" s="428" t="str">
        <f t="shared" si="1"/>
        <v>OK</v>
      </c>
      <c r="I55" s="439">
        <f t="shared" si="2"/>
        <v>30.260869565217391</v>
      </c>
    </row>
    <row r="56" spans="1:9" ht="15" customHeight="1">
      <c r="A56" s="404">
        <v>44</v>
      </c>
      <c r="B56" s="410" t="s">
        <v>2596</v>
      </c>
      <c r="C56" s="440" t="s">
        <v>3092</v>
      </c>
      <c r="D56" s="405">
        <v>2.2999999999999998</v>
      </c>
      <c r="E56" s="405">
        <v>69.599999999999994</v>
      </c>
      <c r="G56" s="428" t="str">
        <f t="shared" si="0"/>
        <v>OK</v>
      </c>
      <c r="H56" s="428" t="str">
        <f t="shared" si="1"/>
        <v>OK</v>
      </c>
      <c r="I56" s="439">
        <f t="shared" si="2"/>
        <v>30.260869565217391</v>
      </c>
    </row>
    <row r="57" spans="1:9" ht="15" customHeight="1">
      <c r="A57" s="401">
        <v>45</v>
      </c>
      <c r="B57" s="414" t="s">
        <v>2597</v>
      </c>
      <c r="C57" s="442" t="s">
        <v>3093</v>
      </c>
      <c r="D57" s="402">
        <v>2.2999999999999998</v>
      </c>
      <c r="E57" s="402">
        <v>69.599999999999994</v>
      </c>
      <c r="G57" s="428" t="str">
        <f t="shared" si="0"/>
        <v>OK</v>
      </c>
      <c r="H57" s="428" t="str">
        <f t="shared" si="1"/>
        <v>OK</v>
      </c>
      <c r="I57" s="439">
        <f t="shared" si="2"/>
        <v>30.260869565217391</v>
      </c>
    </row>
    <row r="58" spans="1:9" ht="15" customHeight="1">
      <c r="A58" s="401">
        <v>46</v>
      </c>
      <c r="B58" s="412" t="s">
        <v>2598</v>
      </c>
      <c r="C58" s="441" t="s">
        <v>3094</v>
      </c>
      <c r="D58" s="402">
        <v>2.2999999999999998</v>
      </c>
      <c r="E58" s="402">
        <v>69.599999999999994</v>
      </c>
      <c r="G58" s="428" t="str">
        <f t="shared" si="0"/>
        <v>OK</v>
      </c>
      <c r="H58" s="428" t="str">
        <f t="shared" si="1"/>
        <v>OK</v>
      </c>
      <c r="I58" s="439">
        <f t="shared" si="2"/>
        <v>30.260869565217391</v>
      </c>
    </row>
    <row r="59" spans="1:9" ht="15" customHeight="1">
      <c r="A59" s="401">
        <v>47</v>
      </c>
      <c r="B59" s="412" t="s">
        <v>2599</v>
      </c>
      <c r="C59" s="441" t="s">
        <v>3095</v>
      </c>
      <c r="D59" s="402">
        <v>2.2000000000000002</v>
      </c>
      <c r="E59" s="402">
        <v>66.5</v>
      </c>
      <c r="G59" s="428" t="str">
        <f t="shared" si="0"/>
        <v>OK</v>
      </c>
      <c r="H59" s="428" t="str">
        <f t="shared" si="1"/>
        <v>OK</v>
      </c>
      <c r="I59" s="439">
        <f t="shared" si="2"/>
        <v>30.227272727272723</v>
      </c>
    </row>
    <row r="60" spans="1:9" ht="15" customHeight="1">
      <c r="A60" s="404">
        <v>48</v>
      </c>
      <c r="B60" s="412" t="s">
        <v>2600</v>
      </c>
      <c r="C60" s="441" t="s">
        <v>3096</v>
      </c>
      <c r="D60" s="405">
        <v>1.9</v>
      </c>
      <c r="E60" s="405">
        <v>57.5</v>
      </c>
      <c r="G60" s="428" t="str">
        <f t="shared" si="0"/>
        <v>OK</v>
      </c>
      <c r="H60" s="428" t="str">
        <f t="shared" si="1"/>
        <v>OK</v>
      </c>
      <c r="I60" s="439">
        <f t="shared" si="2"/>
        <v>30.263157894736842</v>
      </c>
    </row>
    <row r="61" spans="1:9" ht="15" customHeight="1">
      <c r="A61" s="401">
        <v>49</v>
      </c>
      <c r="B61" s="410" t="s">
        <v>2601</v>
      </c>
      <c r="C61" s="440" t="s">
        <v>3097</v>
      </c>
      <c r="D61" s="402">
        <v>1.7</v>
      </c>
      <c r="E61" s="402">
        <v>51.4</v>
      </c>
      <c r="G61" s="428" t="str">
        <f t="shared" si="0"/>
        <v>OK</v>
      </c>
      <c r="H61" s="428" t="str">
        <f t="shared" si="1"/>
        <v>OK</v>
      </c>
      <c r="I61" s="439">
        <f t="shared" si="2"/>
        <v>30.235294117647058</v>
      </c>
    </row>
    <row r="62" spans="1:9" ht="15" customHeight="1">
      <c r="A62" s="406">
        <v>50</v>
      </c>
      <c r="B62" s="415" t="s">
        <v>2602</v>
      </c>
      <c r="C62" s="443" t="s">
        <v>3098</v>
      </c>
      <c r="D62" s="407">
        <v>1.65</v>
      </c>
      <c r="E62" s="407">
        <v>49.9</v>
      </c>
      <c r="G62" s="428" t="str">
        <f t="shared" si="0"/>
        <v>OK</v>
      </c>
      <c r="H62" s="428" t="str">
        <f t="shared" si="1"/>
        <v>OK</v>
      </c>
      <c r="I62" s="439">
        <f t="shared" si="2"/>
        <v>30.242424242424242</v>
      </c>
    </row>
    <row r="63" spans="1:9" ht="15" customHeight="1">
      <c r="A63" s="401">
        <v>51</v>
      </c>
      <c r="B63" s="423" t="s">
        <v>3024</v>
      </c>
      <c r="C63" s="446"/>
      <c r="D63" s="424">
        <v>1.6</v>
      </c>
      <c r="E63" s="402">
        <v>48.4</v>
      </c>
      <c r="G63" s="428" t="str">
        <f t="shared" si="0"/>
        <v>OK</v>
      </c>
      <c r="H63" s="428" t="str">
        <f t="shared" si="1"/>
        <v>OK</v>
      </c>
      <c r="I63" s="439">
        <f t="shared" si="2"/>
        <v>30.249999999999996</v>
      </c>
    </row>
    <row r="64" spans="1:9" ht="15" customHeight="1">
      <c r="A64" s="401">
        <v>52</v>
      </c>
      <c r="B64" s="423" t="s">
        <v>3023</v>
      </c>
      <c r="C64" s="446"/>
      <c r="D64" s="424">
        <v>1.6</v>
      </c>
      <c r="E64" s="402">
        <v>48.4</v>
      </c>
      <c r="G64" s="428" t="str">
        <f t="shared" si="0"/>
        <v>OK</v>
      </c>
      <c r="H64" s="428" t="str">
        <f t="shared" si="1"/>
        <v>OK</v>
      </c>
      <c r="I64" s="439">
        <f t="shared" si="2"/>
        <v>30.249999999999996</v>
      </c>
    </row>
    <row r="65" spans="1:9" ht="15" customHeight="1">
      <c r="A65" s="404">
        <v>53</v>
      </c>
      <c r="B65" s="444" t="s">
        <v>2603</v>
      </c>
      <c r="C65" s="412"/>
      <c r="D65" s="445">
        <v>1.55</v>
      </c>
      <c r="E65" s="405">
        <v>46.9</v>
      </c>
      <c r="G65" s="428" t="str">
        <f t="shared" si="0"/>
        <v>OK</v>
      </c>
      <c r="H65" s="428" t="str">
        <f t="shared" si="1"/>
        <v>OK</v>
      </c>
      <c r="I65" s="439">
        <f t="shared" si="2"/>
        <v>30.258064516129032</v>
      </c>
    </row>
    <row r="66" spans="1:9" ht="15" customHeight="1">
      <c r="A66" s="401">
        <v>54</v>
      </c>
      <c r="B66" s="423" t="s">
        <v>3025</v>
      </c>
      <c r="C66" s="446"/>
      <c r="D66" s="424">
        <v>1.55</v>
      </c>
      <c r="E66" s="402">
        <v>46.9</v>
      </c>
      <c r="G66" s="428" t="str">
        <f t="shared" si="0"/>
        <v>OK</v>
      </c>
      <c r="H66" s="428" t="str">
        <f t="shared" si="1"/>
        <v>OK</v>
      </c>
      <c r="I66" s="439">
        <f t="shared" si="2"/>
        <v>30.258064516129032</v>
      </c>
    </row>
    <row r="67" spans="1:9" ht="15" customHeight="1">
      <c r="A67" s="401">
        <v>55</v>
      </c>
      <c r="B67" s="415" t="s">
        <v>2604</v>
      </c>
      <c r="C67" s="415"/>
      <c r="D67" s="402">
        <v>1.5</v>
      </c>
      <c r="E67" s="402">
        <v>45.4</v>
      </c>
      <c r="G67" s="428" t="str">
        <f t="shared" si="0"/>
        <v>OK</v>
      </c>
      <c r="H67" s="428" t="str">
        <f t="shared" si="1"/>
        <v>OK</v>
      </c>
      <c r="I67" s="439">
        <f t="shared" si="2"/>
        <v>30.266666666666666</v>
      </c>
    </row>
    <row r="68" spans="1:9" ht="15" customHeight="1">
      <c r="A68" s="401">
        <v>56</v>
      </c>
      <c r="B68" s="415" t="s">
        <v>2605</v>
      </c>
      <c r="C68" s="415"/>
      <c r="D68" s="402">
        <v>1.5</v>
      </c>
      <c r="E68" s="402">
        <v>45.4</v>
      </c>
      <c r="G68" s="428" t="str">
        <f t="shared" si="0"/>
        <v>OK</v>
      </c>
      <c r="H68" s="428" t="str">
        <f t="shared" si="1"/>
        <v>OK</v>
      </c>
      <c r="I68" s="439">
        <f t="shared" si="2"/>
        <v>30.266666666666666</v>
      </c>
    </row>
    <row r="69" spans="1:9" ht="15" customHeight="1">
      <c r="A69" s="401">
        <v>57</v>
      </c>
      <c r="B69" s="415" t="s">
        <v>2606</v>
      </c>
      <c r="C69" s="415"/>
      <c r="D69" s="402">
        <v>1.45</v>
      </c>
      <c r="E69" s="402">
        <v>43.9</v>
      </c>
      <c r="G69" s="428" t="str">
        <f t="shared" si="0"/>
        <v>OK</v>
      </c>
      <c r="H69" s="428" t="str">
        <f t="shared" si="1"/>
        <v>OK</v>
      </c>
      <c r="I69" s="439">
        <f t="shared" si="2"/>
        <v>30.275862068965516</v>
      </c>
    </row>
    <row r="70" spans="1:9" ht="15" customHeight="1">
      <c r="A70" s="401">
        <v>58</v>
      </c>
      <c r="B70" s="415" t="s">
        <v>2607</v>
      </c>
      <c r="C70" s="415"/>
      <c r="D70" s="402">
        <v>1.4</v>
      </c>
      <c r="E70" s="402">
        <v>42.3</v>
      </c>
      <c r="G70" s="428" t="str">
        <f t="shared" si="0"/>
        <v>OK</v>
      </c>
      <c r="H70" s="428" t="str">
        <f t="shared" si="1"/>
        <v>OK</v>
      </c>
      <c r="I70" s="439">
        <f t="shared" si="2"/>
        <v>30.214285714285715</v>
      </c>
    </row>
    <row r="71" spans="1:9" ht="15" customHeight="1">
      <c r="A71" s="404">
        <v>59</v>
      </c>
      <c r="B71" s="412" t="s">
        <v>2608</v>
      </c>
      <c r="C71" s="412"/>
      <c r="D71" s="405">
        <v>1.4</v>
      </c>
      <c r="E71" s="405">
        <v>42.3</v>
      </c>
      <c r="G71" s="428" t="str">
        <f t="shared" si="0"/>
        <v>OK</v>
      </c>
      <c r="H71" s="428" t="str">
        <f t="shared" si="1"/>
        <v>OK</v>
      </c>
      <c r="I71" s="439">
        <f t="shared" si="2"/>
        <v>30.214285714285715</v>
      </c>
    </row>
    <row r="72" spans="1:9" ht="15" customHeight="1">
      <c r="A72" s="404">
        <v>60</v>
      </c>
      <c r="B72" s="412" t="s">
        <v>2609</v>
      </c>
      <c r="C72" s="412"/>
      <c r="D72" s="405">
        <v>1.4</v>
      </c>
      <c r="E72" s="405">
        <v>42.3</v>
      </c>
      <c r="G72" s="428" t="str">
        <f t="shared" si="0"/>
        <v>OK</v>
      </c>
      <c r="H72" s="428" t="str">
        <f t="shared" si="1"/>
        <v>OK</v>
      </c>
      <c r="I72" s="439">
        <f t="shared" si="2"/>
        <v>30.214285714285715</v>
      </c>
    </row>
    <row r="73" spans="1:9" ht="15" customHeight="1">
      <c r="A73" s="401">
        <v>61</v>
      </c>
      <c r="B73" s="412" t="s">
        <v>2610</v>
      </c>
      <c r="C73" s="412"/>
      <c r="D73" s="402">
        <v>1.35</v>
      </c>
      <c r="E73" s="402">
        <v>40.799999999999997</v>
      </c>
      <c r="G73" s="428" t="str">
        <f t="shared" si="0"/>
        <v>OK</v>
      </c>
      <c r="H73" s="428" t="str">
        <f t="shared" si="1"/>
        <v>OK</v>
      </c>
      <c r="I73" s="439">
        <f t="shared" si="2"/>
        <v>30.222222222222218</v>
      </c>
    </row>
    <row r="74" spans="1:9" ht="15" customHeight="1">
      <c r="A74" s="401">
        <v>62</v>
      </c>
      <c r="B74" s="412" t="s">
        <v>2611</v>
      </c>
      <c r="C74" s="412"/>
      <c r="D74" s="402">
        <v>1.3</v>
      </c>
      <c r="E74" s="402">
        <v>39.299999999999997</v>
      </c>
      <c r="G74" s="428" t="str">
        <f t="shared" si="0"/>
        <v>OK</v>
      </c>
      <c r="H74" s="428" t="str">
        <f t="shared" si="1"/>
        <v>OK</v>
      </c>
      <c r="I74" s="439">
        <f t="shared" si="2"/>
        <v>30.230769230769226</v>
      </c>
    </row>
    <row r="75" spans="1:9" ht="15" customHeight="1">
      <c r="A75" s="401">
        <v>63</v>
      </c>
      <c r="B75" s="412" t="s">
        <v>2612</v>
      </c>
      <c r="C75" s="412"/>
      <c r="D75" s="402">
        <v>1.25</v>
      </c>
      <c r="E75" s="402">
        <v>37.799999999999997</v>
      </c>
      <c r="G75" s="428" t="str">
        <f t="shared" si="0"/>
        <v>OK</v>
      </c>
      <c r="H75" s="428" t="str">
        <f t="shared" si="1"/>
        <v>OK</v>
      </c>
      <c r="I75" s="439">
        <f t="shared" si="2"/>
        <v>30.24</v>
      </c>
    </row>
    <row r="76" spans="1:9" ht="15" customHeight="1">
      <c r="A76" s="401">
        <v>64</v>
      </c>
      <c r="B76" s="412" t="s">
        <v>2613</v>
      </c>
      <c r="C76" s="412"/>
      <c r="D76" s="402">
        <v>1.25</v>
      </c>
      <c r="E76" s="402">
        <v>37.799999999999997</v>
      </c>
      <c r="G76" s="428" t="str">
        <f t="shared" si="0"/>
        <v>OK</v>
      </c>
      <c r="H76" s="428" t="str">
        <f t="shared" si="1"/>
        <v>OK</v>
      </c>
      <c r="I76" s="439">
        <f t="shared" si="2"/>
        <v>30.24</v>
      </c>
    </row>
    <row r="77" spans="1:9" ht="15" customHeight="1">
      <c r="A77" s="401">
        <v>65</v>
      </c>
      <c r="B77" s="412" t="s">
        <v>2614</v>
      </c>
      <c r="C77" s="412"/>
      <c r="D77" s="402">
        <v>1.2</v>
      </c>
      <c r="E77" s="402">
        <v>36.299999999999997</v>
      </c>
      <c r="G77" s="428" t="str">
        <f t="shared" si="0"/>
        <v>OK</v>
      </c>
      <c r="H77" s="428" t="str">
        <f t="shared" si="1"/>
        <v>OK</v>
      </c>
      <c r="I77" s="439">
        <f t="shared" si="2"/>
        <v>30.25</v>
      </c>
    </row>
    <row r="78" spans="1:9" ht="15" customHeight="1">
      <c r="A78" s="401">
        <v>66</v>
      </c>
      <c r="B78" s="412" t="s">
        <v>2615</v>
      </c>
      <c r="C78" s="412"/>
      <c r="D78" s="402">
        <v>1.2</v>
      </c>
      <c r="E78" s="402">
        <v>36.299999999999997</v>
      </c>
      <c r="G78" s="428" t="str">
        <f t="shared" si="0"/>
        <v>OK</v>
      </c>
      <c r="H78" s="428" t="str">
        <f t="shared" si="1"/>
        <v>OK</v>
      </c>
      <c r="I78" s="439">
        <f t="shared" si="2"/>
        <v>30.25</v>
      </c>
    </row>
    <row r="79" spans="1:9" ht="15" customHeight="1">
      <c r="A79" s="401">
        <v>67</v>
      </c>
      <c r="B79" s="412" t="s">
        <v>2616</v>
      </c>
      <c r="C79" s="412"/>
      <c r="D79" s="402">
        <v>1.1499999999999999</v>
      </c>
      <c r="E79" s="402">
        <v>34.799999999999997</v>
      </c>
      <c r="G79" s="428" t="str">
        <f t="shared" ref="G79:G142" si="3">IF(D79&gt;D78,"error","OK")</f>
        <v>OK</v>
      </c>
      <c r="H79" s="428" t="str">
        <f t="shared" ref="H79:H142" si="4">IF(E79&gt;E78,"error","OK")</f>
        <v>OK</v>
      </c>
      <c r="I79" s="439">
        <f t="shared" ref="I79:I142" si="5">E79/D79</f>
        <v>30.260869565217391</v>
      </c>
    </row>
    <row r="80" spans="1:9" ht="15" customHeight="1">
      <c r="A80" s="401">
        <v>68</v>
      </c>
      <c r="B80" s="415" t="s">
        <v>2617</v>
      </c>
      <c r="C80" s="415"/>
      <c r="D80" s="402">
        <v>1.1499999999999999</v>
      </c>
      <c r="E80" s="402">
        <v>34.799999999999997</v>
      </c>
      <c r="G80" s="428" t="str">
        <f t="shared" si="3"/>
        <v>OK</v>
      </c>
      <c r="H80" s="428" t="str">
        <f t="shared" si="4"/>
        <v>OK</v>
      </c>
      <c r="I80" s="439">
        <f t="shared" si="5"/>
        <v>30.260869565217391</v>
      </c>
    </row>
    <row r="81" spans="1:9" ht="15" customHeight="1">
      <c r="A81" s="404">
        <v>69</v>
      </c>
      <c r="B81" s="411" t="s">
        <v>2618</v>
      </c>
      <c r="C81" s="411"/>
      <c r="D81" s="405">
        <v>1.1000000000000001</v>
      </c>
      <c r="E81" s="405">
        <v>33.299999999999997</v>
      </c>
      <c r="G81" s="428" t="str">
        <f t="shared" si="3"/>
        <v>OK</v>
      </c>
      <c r="H81" s="428" t="str">
        <f t="shared" si="4"/>
        <v>OK</v>
      </c>
      <c r="I81" s="439">
        <f t="shared" si="5"/>
        <v>30.272727272727266</v>
      </c>
    </row>
    <row r="82" spans="1:9" ht="15" customHeight="1">
      <c r="A82" s="401">
        <v>70</v>
      </c>
      <c r="B82" s="412" t="s">
        <v>2619</v>
      </c>
      <c r="C82" s="412"/>
      <c r="D82" s="402">
        <v>1.1000000000000001</v>
      </c>
      <c r="E82" s="402">
        <v>33.299999999999997</v>
      </c>
      <c r="G82" s="428" t="str">
        <f t="shared" si="3"/>
        <v>OK</v>
      </c>
      <c r="H82" s="428" t="str">
        <f t="shared" si="4"/>
        <v>OK</v>
      </c>
      <c r="I82" s="439">
        <f t="shared" si="5"/>
        <v>30.272727272727266</v>
      </c>
    </row>
    <row r="83" spans="1:9" ht="15" customHeight="1">
      <c r="A83" s="401">
        <v>71</v>
      </c>
      <c r="B83" s="412" t="s">
        <v>2620</v>
      </c>
      <c r="C83" s="412"/>
      <c r="D83" s="402">
        <v>1.1000000000000001</v>
      </c>
      <c r="E83" s="402">
        <v>33.299999999999997</v>
      </c>
      <c r="G83" s="428" t="str">
        <f t="shared" si="3"/>
        <v>OK</v>
      </c>
      <c r="H83" s="428" t="str">
        <f t="shared" si="4"/>
        <v>OK</v>
      </c>
      <c r="I83" s="439">
        <f t="shared" si="5"/>
        <v>30.272727272727266</v>
      </c>
    </row>
    <row r="84" spans="1:9" ht="15" customHeight="1">
      <c r="A84" s="401">
        <v>72</v>
      </c>
      <c r="B84" s="412" t="s">
        <v>2621</v>
      </c>
      <c r="C84" s="412"/>
      <c r="D84" s="402">
        <v>1.1000000000000001</v>
      </c>
      <c r="E84" s="402">
        <v>33.299999999999997</v>
      </c>
      <c r="G84" s="428" t="str">
        <f t="shared" si="3"/>
        <v>OK</v>
      </c>
      <c r="H84" s="428" t="str">
        <f t="shared" si="4"/>
        <v>OK</v>
      </c>
      <c r="I84" s="439">
        <f t="shared" si="5"/>
        <v>30.272727272727266</v>
      </c>
    </row>
    <row r="85" spans="1:9" ht="15" customHeight="1">
      <c r="A85" s="406">
        <v>73</v>
      </c>
      <c r="B85" s="412" t="s">
        <v>2622</v>
      </c>
      <c r="C85" s="412"/>
      <c r="D85" s="407">
        <v>1.1000000000000001</v>
      </c>
      <c r="E85" s="407">
        <v>33.299999999999997</v>
      </c>
      <c r="G85" s="428" t="str">
        <f t="shared" si="3"/>
        <v>OK</v>
      </c>
      <c r="H85" s="428" t="str">
        <f t="shared" si="4"/>
        <v>OK</v>
      </c>
      <c r="I85" s="439">
        <f t="shared" si="5"/>
        <v>30.272727272727266</v>
      </c>
    </row>
    <row r="86" spans="1:9" ht="15" customHeight="1">
      <c r="A86" s="401">
        <v>74</v>
      </c>
      <c r="B86" s="412" t="s">
        <v>2623</v>
      </c>
      <c r="C86" s="412"/>
      <c r="D86" s="402">
        <v>1.05</v>
      </c>
      <c r="E86" s="402">
        <v>31.8</v>
      </c>
      <c r="G86" s="428" t="str">
        <f t="shared" si="3"/>
        <v>OK</v>
      </c>
      <c r="H86" s="428" t="str">
        <f t="shared" si="4"/>
        <v>OK</v>
      </c>
      <c r="I86" s="439">
        <f t="shared" si="5"/>
        <v>30.285714285714285</v>
      </c>
    </row>
    <row r="87" spans="1:9" ht="15" customHeight="1">
      <c r="A87" s="401">
        <v>75</v>
      </c>
      <c r="B87" s="412" t="s">
        <v>2624</v>
      </c>
      <c r="C87" s="412"/>
      <c r="D87" s="402">
        <v>1</v>
      </c>
      <c r="E87" s="402">
        <v>30.2</v>
      </c>
      <c r="G87" s="428" t="str">
        <f t="shared" si="3"/>
        <v>OK</v>
      </c>
      <c r="H87" s="428" t="str">
        <f t="shared" si="4"/>
        <v>OK</v>
      </c>
      <c r="I87" s="439">
        <f t="shared" si="5"/>
        <v>30.2</v>
      </c>
    </row>
    <row r="88" spans="1:9" ht="15" customHeight="1">
      <c r="A88" s="401">
        <v>76</v>
      </c>
      <c r="B88" s="414" t="s">
        <v>2625</v>
      </c>
      <c r="C88" s="414"/>
      <c r="D88" s="402">
        <v>1</v>
      </c>
      <c r="E88" s="402">
        <v>30.2</v>
      </c>
      <c r="G88" s="428" t="str">
        <f t="shared" si="3"/>
        <v>OK</v>
      </c>
      <c r="H88" s="428" t="str">
        <f t="shared" si="4"/>
        <v>OK</v>
      </c>
      <c r="I88" s="439">
        <f t="shared" si="5"/>
        <v>30.2</v>
      </c>
    </row>
    <row r="89" spans="1:9" ht="15" customHeight="1">
      <c r="A89" s="401">
        <v>77</v>
      </c>
      <c r="B89" s="412" t="s">
        <v>2626</v>
      </c>
      <c r="C89" s="412"/>
      <c r="D89" s="402">
        <v>1</v>
      </c>
      <c r="E89" s="402">
        <v>30.2</v>
      </c>
      <c r="G89" s="428" t="str">
        <f t="shared" si="3"/>
        <v>OK</v>
      </c>
      <c r="H89" s="428" t="str">
        <f t="shared" si="4"/>
        <v>OK</v>
      </c>
      <c r="I89" s="439">
        <f t="shared" si="5"/>
        <v>30.2</v>
      </c>
    </row>
    <row r="90" spans="1:9" ht="15" customHeight="1">
      <c r="A90" s="404">
        <v>78</v>
      </c>
      <c r="B90" s="412" t="s">
        <v>2627</v>
      </c>
      <c r="C90" s="412"/>
      <c r="D90" s="405">
        <v>0.97</v>
      </c>
      <c r="E90" s="405">
        <v>29.3</v>
      </c>
      <c r="G90" s="428" t="str">
        <f t="shared" si="3"/>
        <v>OK</v>
      </c>
      <c r="H90" s="428" t="str">
        <f t="shared" si="4"/>
        <v>OK</v>
      </c>
      <c r="I90" s="439">
        <f t="shared" si="5"/>
        <v>30.206185567010312</v>
      </c>
    </row>
    <row r="91" spans="1:9" ht="15" customHeight="1">
      <c r="A91" s="404">
        <v>79</v>
      </c>
      <c r="B91" s="410" t="s">
        <v>2628</v>
      </c>
      <c r="C91" s="410"/>
      <c r="D91" s="405">
        <v>0.96</v>
      </c>
      <c r="E91" s="405">
        <v>29</v>
      </c>
      <c r="G91" s="428" t="str">
        <f t="shared" si="3"/>
        <v>OK</v>
      </c>
      <c r="H91" s="428" t="str">
        <f t="shared" si="4"/>
        <v>OK</v>
      </c>
      <c r="I91" s="439">
        <f t="shared" si="5"/>
        <v>30.208333333333336</v>
      </c>
    </row>
    <row r="92" spans="1:9" ht="15" customHeight="1">
      <c r="A92" s="401">
        <v>80</v>
      </c>
      <c r="B92" s="410" t="s">
        <v>2629</v>
      </c>
      <c r="C92" s="410"/>
      <c r="D92" s="402">
        <v>0.93</v>
      </c>
      <c r="E92" s="402">
        <v>28.1</v>
      </c>
      <c r="G92" s="428" t="str">
        <f t="shared" si="3"/>
        <v>OK</v>
      </c>
      <c r="H92" s="428" t="str">
        <f t="shared" si="4"/>
        <v>OK</v>
      </c>
      <c r="I92" s="439">
        <f t="shared" si="5"/>
        <v>30.21505376344086</v>
      </c>
    </row>
    <row r="93" spans="1:9" ht="15" customHeight="1">
      <c r="A93" s="401">
        <v>81</v>
      </c>
      <c r="B93" s="412" t="s">
        <v>2630</v>
      </c>
      <c r="C93" s="412"/>
      <c r="D93" s="402">
        <v>0.93</v>
      </c>
      <c r="E93" s="402">
        <v>28.1</v>
      </c>
      <c r="G93" s="428" t="str">
        <f t="shared" si="3"/>
        <v>OK</v>
      </c>
      <c r="H93" s="428" t="str">
        <f t="shared" si="4"/>
        <v>OK</v>
      </c>
      <c r="I93" s="439">
        <f t="shared" si="5"/>
        <v>30.21505376344086</v>
      </c>
    </row>
    <row r="94" spans="1:9" ht="15" customHeight="1">
      <c r="A94" s="401">
        <v>82</v>
      </c>
      <c r="B94" s="412" t="s">
        <v>2631</v>
      </c>
      <c r="C94" s="412"/>
      <c r="D94" s="402">
        <v>0.92</v>
      </c>
      <c r="E94" s="402">
        <v>27.8</v>
      </c>
      <c r="G94" s="428" t="str">
        <f t="shared" si="3"/>
        <v>OK</v>
      </c>
      <c r="H94" s="428" t="str">
        <f t="shared" si="4"/>
        <v>OK</v>
      </c>
      <c r="I94" s="439">
        <f t="shared" si="5"/>
        <v>30.217391304347824</v>
      </c>
    </row>
    <row r="95" spans="1:9" ht="15" customHeight="1">
      <c r="A95" s="401">
        <v>83</v>
      </c>
      <c r="B95" s="412" t="s">
        <v>2632</v>
      </c>
      <c r="C95" s="412"/>
      <c r="D95" s="402">
        <v>0.9</v>
      </c>
      <c r="E95" s="402">
        <v>27.2</v>
      </c>
      <c r="G95" s="428" t="str">
        <f t="shared" si="3"/>
        <v>OK</v>
      </c>
      <c r="H95" s="428" t="str">
        <f t="shared" si="4"/>
        <v>OK</v>
      </c>
      <c r="I95" s="439">
        <f t="shared" si="5"/>
        <v>30.222222222222221</v>
      </c>
    </row>
    <row r="96" spans="1:9" ht="15" customHeight="1">
      <c r="A96" s="401">
        <v>84</v>
      </c>
      <c r="B96" s="412" t="s">
        <v>2633</v>
      </c>
      <c r="C96" s="412"/>
      <c r="D96" s="402">
        <v>0.89</v>
      </c>
      <c r="E96" s="402">
        <v>26.9</v>
      </c>
      <c r="G96" s="428" t="str">
        <f t="shared" si="3"/>
        <v>OK</v>
      </c>
      <c r="H96" s="428" t="str">
        <f t="shared" si="4"/>
        <v>OK</v>
      </c>
      <c r="I96" s="439">
        <f t="shared" si="5"/>
        <v>30.224719101123593</v>
      </c>
    </row>
    <row r="97" spans="1:9" ht="15" customHeight="1">
      <c r="A97" s="401">
        <v>85</v>
      </c>
      <c r="B97" s="412" t="s">
        <v>2634</v>
      </c>
      <c r="C97" s="412"/>
      <c r="D97" s="402">
        <v>0.89</v>
      </c>
      <c r="E97" s="402">
        <v>26.9</v>
      </c>
      <c r="G97" s="428" t="str">
        <f t="shared" si="3"/>
        <v>OK</v>
      </c>
      <c r="H97" s="428" t="str">
        <f t="shared" si="4"/>
        <v>OK</v>
      </c>
      <c r="I97" s="439">
        <f t="shared" si="5"/>
        <v>30.224719101123593</v>
      </c>
    </row>
    <row r="98" spans="1:9" ht="15" customHeight="1">
      <c r="A98" s="401">
        <v>86</v>
      </c>
      <c r="B98" s="412" t="s">
        <v>2635</v>
      </c>
      <c r="C98" s="412"/>
      <c r="D98" s="402">
        <v>0.87</v>
      </c>
      <c r="E98" s="402">
        <v>26.3</v>
      </c>
      <c r="G98" s="428" t="str">
        <f t="shared" si="3"/>
        <v>OK</v>
      </c>
      <c r="H98" s="428" t="str">
        <f t="shared" si="4"/>
        <v>OK</v>
      </c>
      <c r="I98" s="439">
        <f t="shared" si="5"/>
        <v>30.229885057471265</v>
      </c>
    </row>
    <row r="99" spans="1:9" ht="15" customHeight="1">
      <c r="A99" s="401">
        <v>87</v>
      </c>
      <c r="B99" s="412" t="s">
        <v>2636</v>
      </c>
      <c r="C99" s="412"/>
      <c r="D99" s="402">
        <v>0.86</v>
      </c>
      <c r="E99" s="402">
        <v>26</v>
      </c>
      <c r="G99" s="428" t="str">
        <f t="shared" si="3"/>
        <v>OK</v>
      </c>
      <c r="H99" s="428" t="str">
        <f t="shared" si="4"/>
        <v>OK</v>
      </c>
      <c r="I99" s="439">
        <f t="shared" si="5"/>
        <v>30.232558139534884</v>
      </c>
    </row>
    <row r="100" spans="1:9" ht="15" customHeight="1">
      <c r="A100" s="401">
        <v>88</v>
      </c>
      <c r="B100" s="412" t="s">
        <v>2637</v>
      </c>
      <c r="C100" s="412"/>
      <c r="D100" s="402">
        <v>0.8</v>
      </c>
      <c r="E100" s="402">
        <v>24.2</v>
      </c>
      <c r="G100" s="428" t="str">
        <f t="shared" si="3"/>
        <v>OK</v>
      </c>
      <c r="H100" s="428" t="str">
        <f t="shared" si="4"/>
        <v>OK</v>
      </c>
      <c r="I100" s="439">
        <f t="shared" si="5"/>
        <v>30.249999999999996</v>
      </c>
    </row>
    <row r="101" spans="1:9" ht="15" customHeight="1">
      <c r="A101" s="401">
        <v>89</v>
      </c>
      <c r="B101" s="412" t="s">
        <v>2638</v>
      </c>
      <c r="C101" s="412"/>
      <c r="D101" s="402">
        <v>0.8</v>
      </c>
      <c r="E101" s="402">
        <v>24.2</v>
      </c>
      <c r="G101" s="428" t="str">
        <f t="shared" si="3"/>
        <v>OK</v>
      </c>
      <c r="H101" s="428" t="str">
        <f t="shared" si="4"/>
        <v>OK</v>
      </c>
      <c r="I101" s="439">
        <f t="shared" si="5"/>
        <v>30.249999999999996</v>
      </c>
    </row>
    <row r="102" spans="1:9" ht="15" customHeight="1">
      <c r="A102" s="401">
        <v>90</v>
      </c>
      <c r="B102" s="415" t="s">
        <v>2639</v>
      </c>
      <c r="C102" s="415"/>
      <c r="D102" s="402">
        <v>0.79</v>
      </c>
      <c r="E102" s="402">
        <v>23.9</v>
      </c>
      <c r="G102" s="428" t="str">
        <f t="shared" si="3"/>
        <v>OK</v>
      </c>
      <c r="H102" s="428" t="str">
        <f t="shared" si="4"/>
        <v>OK</v>
      </c>
      <c r="I102" s="439">
        <f t="shared" si="5"/>
        <v>30.253164556962023</v>
      </c>
    </row>
    <row r="103" spans="1:9" ht="15" customHeight="1">
      <c r="A103" s="404">
        <v>91</v>
      </c>
      <c r="B103" s="412" t="s">
        <v>2640</v>
      </c>
      <c r="C103" s="412"/>
      <c r="D103" s="405">
        <v>0.79</v>
      </c>
      <c r="E103" s="405">
        <v>23.9</v>
      </c>
      <c r="G103" s="428" t="str">
        <f t="shared" si="3"/>
        <v>OK</v>
      </c>
      <c r="H103" s="428" t="str">
        <f t="shared" si="4"/>
        <v>OK</v>
      </c>
      <c r="I103" s="439">
        <f t="shared" si="5"/>
        <v>30.253164556962023</v>
      </c>
    </row>
    <row r="104" spans="1:9" ht="15" customHeight="1">
      <c r="A104" s="401">
        <v>92</v>
      </c>
      <c r="B104" s="412" t="s">
        <v>2641</v>
      </c>
      <c r="C104" s="412"/>
      <c r="D104" s="402">
        <v>0.79</v>
      </c>
      <c r="E104" s="402">
        <v>23.9</v>
      </c>
      <c r="G104" s="428" t="str">
        <f t="shared" si="3"/>
        <v>OK</v>
      </c>
      <c r="H104" s="428" t="str">
        <f t="shared" si="4"/>
        <v>OK</v>
      </c>
      <c r="I104" s="439">
        <f t="shared" si="5"/>
        <v>30.253164556962023</v>
      </c>
    </row>
    <row r="105" spans="1:9" ht="15" customHeight="1">
      <c r="A105" s="401">
        <v>93</v>
      </c>
      <c r="B105" s="412" t="s">
        <v>2642</v>
      </c>
      <c r="C105" s="412"/>
      <c r="D105" s="402">
        <v>0.78</v>
      </c>
      <c r="E105" s="402">
        <v>23.6</v>
      </c>
      <c r="G105" s="428" t="str">
        <f t="shared" si="3"/>
        <v>OK</v>
      </c>
      <c r="H105" s="428" t="str">
        <f t="shared" si="4"/>
        <v>OK</v>
      </c>
      <c r="I105" s="439">
        <f t="shared" si="5"/>
        <v>30.256410256410255</v>
      </c>
    </row>
    <row r="106" spans="1:9" ht="15" customHeight="1">
      <c r="A106" s="401">
        <v>94</v>
      </c>
      <c r="B106" s="412" t="s">
        <v>2643</v>
      </c>
      <c r="C106" s="412"/>
      <c r="D106" s="402">
        <v>0.78</v>
      </c>
      <c r="E106" s="402">
        <v>23.6</v>
      </c>
      <c r="G106" s="428" t="str">
        <f t="shared" si="3"/>
        <v>OK</v>
      </c>
      <c r="H106" s="428" t="str">
        <f t="shared" si="4"/>
        <v>OK</v>
      </c>
      <c r="I106" s="439">
        <f t="shared" si="5"/>
        <v>30.256410256410255</v>
      </c>
    </row>
    <row r="107" spans="1:9" ht="15" customHeight="1">
      <c r="A107" s="401">
        <v>95</v>
      </c>
      <c r="B107" s="412" t="s">
        <v>2644</v>
      </c>
      <c r="C107" s="412"/>
      <c r="D107" s="402">
        <v>0.76</v>
      </c>
      <c r="E107" s="402">
        <v>23</v>
      </c>
      <c r="G107" s="428" t="str">
        <f t="shared" si="3"/>
        <v>OK</v>
      </c>
      <c r="H107" s="428" t="str">
        <f t="shared" si="4"/>
        <v>OK</v>
      </c>
      <c r="I107" s="439">
        <f t="shared" si="5"/>
        <v>30.263157894736842</v>
      </c>
    </row>
    <row r="108" spans="1:9" ht="15" customHeight="1">
      <c r="A108" s="401">
        <v>96</v>
      </c>
      <c r="B108" s="412" t="s">
        <v>2645</v>
      </c>
      <c r="C108" s="412"/>
      <c r="D108" s="402">
        <v>0.76</v>
      </c>
      <c r="E108" s="402">
        <v>23</v>
      </c>
      <c r="G108" s="428" t="str">
        <f t="shared" si="3"/>
        <v>OK</v>
      </c>
      <c r="H108" s="428" t="str">
        <f t="shared" si="4"/>
        <v>OK</v>
      </c>
      <c r="I108" s="439">
        <f t="shared" si="5"/>
        <v>30.263157894736842</v>
      </c>
    </row>
    <row r="109" spans="1:9" ht="15" customHeight="1">
      <c r="A109" s="401">
        <v>97</v>
      </c>
      <c r="B109" s="412" t="s">
        <v>2646</v>
      </c>
      <c r="C109" s="412"/>
      <c r="D109" s="402">
        <v>0.73</v>
      </c>
      <c r="E109" s="402">
        <v>22.1</v>
      </c>
      <c r="G109" s="428" t="str">
        <f t="shared" si="3"/>
        <v>OK</v>
      </c>
      <c r="H109" s="428" t="str">
        <f t="shared" si="4"/>
        <v>OK</v>
      </c>
      <c r="I109" s="439">
        <f t="shared" si="5"/>
        <v>30.273972602739729</v>
      </c>
    </row>
    <row r="110" spans="1:9" ht="15" customHeight="1">
      <c r="A110" s="401">
        <v>98</v>
      </c>
      <c r="B110" s="412" t="s">
        <v>2647</v>
      </c>
      <c r="C110" s="412"/>
      <c r="D110" s="402">
        <v>0.73</v>
      </c>
      <c r="E110" s="402">
        <v>22.1</v>
      </c>
      <c r="G110" s="428" t="str">
        <f t="shared" si="3"/>
        <v>OK</v>
      </c>
      <c r="H110" s="428" t="str">
        <f t="shared" si="4"/>
        <v>OK</v>
      </c>
      <c r="I110" s="439">
        <f t="shared" si="5"/>
        <v>30.273972602739729</v>
      </c>
    </row>
    <row r="111" spans="1:9" ht="15" customHeight="1">
      <c r="A111" s="401">
        <v>99</v>
      </c>
      <c r="B111" s="412" t="s">
        <v>2648</v>
      </c>
      <c r="C111" s="412"/>
      <c r="D111" s="402">
        <v>0.7</v>
      </c>
      <c r="E111" s="402">
        <v>21.2</v>
      </c>
      <c r="G111" s="428" t="str">
        <f t="shared" si="3"/>
        <v>OK</v>
      </c>
      <c r="H111" s="428" t="str">
        <f t="shared" si="4"/>
        <v>OK</v>
      </c>
      <c r="I111" s="439">
        <f t="shared" si="5"/>
        <v>30.285714285714288</v>
      </c>
    </row>
    <row r="112" spans="1:9" ht="15" customHeight="1">
      <c r="A112" s="401">
        <v>100</v>
      </c>
      <c r="B112" s="412" t="s">
        <v>2649</v>
      </c>
      <c r="C112" s="412"/>
      <c r="D112" s="402">
        <v>0.7</v>
      </c>
      <c r="E112" s="402">
        <v>21.2</v>
      </c>
      <c r="G112" s="428" t="str">
        <f t="shared" si="3"/>
        <v>OK</v>
      </c>
      <c r="H112" s="428" t="str">
        <f t="shared" si="4"/>
        <v>OK</v>
      </c>
      <c r="I112" s="439">
        <f t="shared" si="5"/>
        <v>30.285714285714288</v>
      </c>
    </row>
    <row r="113" spans="1:9" ht="15" customHeight="1">
      <c r="A113" s="401">
        <v>101</v>
      </c>
      <c r="B113" s="411" t="s">
        <v>2650</v>
      </c>
      <c r="C113" s="411"/>
      <c r="D113" s="409">
        <v>0.69</v>
      </c>
      <c r="E113" s="405">
        <v>20.9</v>
      </c>
      <c r="G113" s="428" t="str">
        <f t="shared" si="3"/>
        <v>OK</v>
      </c>
      <c r="H113" s="428" t="str">
        <f t="shared" si="4"/>
        <v>OK</v>
      </c>
      <c r="I113" s="439">
        <f t="shared" si="5"/>
        <v>30.289855072463769</v>
      </c>
    </row>
    <row r="114" spans="1:9" ht="15" customHeight="1">
      <c r="A114" s="401">
        <v>102</v>
      </c>
      <c r="B114" s="412" t="s">
        <v>2651</v>
      </c>
      <c r="C114" s="412"/>
      <c r="D114" s="402">
        <v>0.69</v>
      </c>
      <c r="E114" s="402">
        <v>20.9</v>
      </c>
      <c r="G114" s="428" t="str">
        <f t="shared" si="3"/>
        <v>OK</v>
      </c>
      <c r="H114" s="428" t="str">
        <f t="shared" si="4"/>
        <v>OK</v>
      </c>
      <c r="I114" s="439">
        <f t="shared" si="5"/>
        <v>30.289855072463769</v>
      </c>
    </row>
    <row r="115" spans="1:9" ht="15" customHeight="1">
      <c r="A115" s="401">
        <v>103</v>
      </c>
      <c r="B115" s="423" t="s">
        <v>3026</v>
      </c>
      <c r="C115" s="437"/>
      <c r="D115" s="424">
        <v>0.69</v>
      </c>
      <c r="E115" s="402">
        <v>20.9</v>
      </c>
      <c r="G115" s="428" t="str">
        <f t="shared" si="3"/>
        <v>OK</v>
      </c>
      <c r="H115" s="428" t="str">
        <f t="shared" si="4"/>
        <v>OK</v>
      </c>
      <c r="I115" s="439">
        <f t="shared" si="5"/>
        <v>30.289855072463769</v>
      </c>
    </row>
    <row r="116" spans="1:9" ht="15" customHeight="1">
      <c r="A116" s="401">
        <v>104</v>
      </c>
      <c r="B116" s="423" t="s">
        <v>3027</v>
      </c>
      <c r="C116" s="437"/>
      <c r="D116" s="424">
        <v>0.68</v>
      </c>
      <c r="E116" s="402">
        <v>20.6</v>
      </c>
      <c r="G116" s="428" t="str">
        <f t="shared" si="3"/>
        <v>OK</v>
      </c>
      <c r="H116" s="428" t="str">
        <f t="shared" si="4"/>
        <v>OK</v>
      </c>
      <c r="I116" s="439">
        <f t="shared" si="5"/>
        <v>30.294117647058822</v>
      </c>
    </row>
    <row r="117" spans="1:9" ht="15" customHeight="1">
      <c r="A117" s="401">
        <v>105</v>
      </c>
      <c r="B117" s="423" t="s">
        <v>3028</v>
      </c>
      <c r="C117" s="437"/>
      <c r="D117" s="424">
        <v>0.65</v>
      </c>
      <c r="E117" s="402">
        <v>19.7</v>
      </c>
      <c r="G117" s="428" t="str">
        <f t="shared" si="3"/>
        <v>OK</v>
      </c>
      <c r="H117" s="428" t="str">
        <f t="shared" si="4"/>
        <v>OK</v>
      </c>
      <c r="I117" s="439">
        <f t="shared" si="5"/>
        <v>30.307692307692307</v>
      </c>
    </row>
    <row r="118" spans="1:9" ht="15" customHeight="1">
      <c r="A118" s="406">
        <v>106</v>
      </c>
      <c r="B118" s="425" t="s">
        <v>3029</v>
      </c>
      <c r="C118" s="438"/>
      <c r="D118" s="426">
        <v>0.65</v>
      </c>
      <c r="E118" s="407">
        <v>19.7</v>
      </c>
      <c r="G118" s="428" t="str">
        <f t="shared" si="3"/>
        <v>OK</v>
      </c>
      <c r="H118" s="428" t="str">
        <f t="shared" si="4"/>
        <v>OK</v>
      </c>
      <c r="I118" s="439">
        <f t="shared" si="5"/>
        <v>30.307692307692307</v>
      </c>
    </row>
    <row r="119" spans="1:9" ht="15" customHeight="1">
      <c r="A119" s="401">
        <v>107</v>
      </c>
      <c r="B119" s="412" t="s">
        <v>2652</v>
      </c>
      <c r="C119" s="412"/>
      <c r="D119" s="402">
        <v>0.65</v>
      </c>
      <c r="E119" s="402">
        <v>19.7</v>
      </c>
      <c r="G119" s="428" t="str">
        <f t="shared" si="3"/>
        <v>OK</v>
      </c>
      <c r="H119" s="428" t="str">
        <f t="shared" si="4"/>
        <v>OK</v>
      </c>
      <c r="I119" s="439">
        <f t="shared" si="5"/>
        <v>30.307692307692307</v>
      </c>
    </row>
    <row r="120" spans="1:9" ht="15" customHeight="1">
      <c r="A120" s="401">
        <v>108</v>
      </c>
      <c r="B120" s="414" t="s">
        <v>2653</v>
      </c>
      <c r="C120" s="414"/>
      <c r="D120" s="402">
        <v>0.65</v>
      </c>
      <c r="E120" s="402">
        <v>19.7</v>
      </c>
      <c r="G120" s="428" t="str">
        <f t="shared" si="3"/>
        <v>OK</v>
      </c>
      <c r="H120" s="428" t="str">
        <f t="shared" si="4"/>
        <v>OK</v>
      </c>
      <c r="I120" s="439">
        <f t="shared" si="5"/>
        <v>30.307692307692307</v>
      </c>
    </row>
    <row r="121" spans="1:9" ht="15" customHeight="1">
      <c r="A121" s="401">
        <v>109</v>
      </c>
      <c r="B121" s="412" t="s">
        <v>2654</v>
      </c>
      <c r="C121" s="412"/>
      <c r="D121" s="402">
        <v>0.65</v>
      </c>
      <c r="E121" s="402">
        <v>19.7</v>
      </c>
      <c r="G121" s="428" t="str">
        <f t="shared" si="3"/>
        <v>OK</v>
      </c>
      <c r="H121" s="428" t="str">
        <f t="shared" si="4"/>
        <v>OK</v>
      </c>
      <c r="I121" s="439">
        <f t="shared" si="5"/>
        <v>30.307692307692307</v>
      </c>
    </row>
    <row r="122" spans="1:9" ht="15" customHeight="1">
      <c r="A122" s="401">
        <v>110</v>
      </c>
      <c r="B122" s="412" t="s">
        <v>2655</v>
      </c>
      <c r="C122" s="412"/>
      <c r="D122" s="402">
        <v>0.64</v>
      </c>
      <c r="E122" s="402">
        <v>19.399999999999999</v>
      </c>
      <c r="G122" s="428" t="str">
        <f t="shared" si="3"/>
        <v>OK</v>
      </c>
      <c r="H122" s="428" t="str">
        <f t="shared" si="4"/>
        <v>OK</v>
      </c>
      <c r="I122" s="439">
        <f t="shared" si="5"/>
        <v>30.312499999999996</v>
      </c>
    </row>
    <row r="123" spans="1:9" ht="15" customHeight="1">
      <c r="A123" s="401">
        <v>111</v>
      </c>
      <c r="B123" s="410" t="s">
        <v>2656</v>
      </c>
      <c r="C123" s="410"/>
      <c r="D123" s="402">
        <v>0.64</v>
      </c>
      <c r="E123" s="402">
        <v>19.399999999999999</v>
      </c>
      <c r="G123" s="428" t="str">
        <f t="shared" si="3"/>
        <v>OK</v>
      </c>
      <c r="H123" s="428" t="str">
        <f t="shared" si="4"/>
        <v>OK</v>
      </c>
      <c r="I123" s="439">
        <f t="shared" si="5"/>
        <v>30.312499999999996</v>
      </c>
    </row>
    <row r="124" spans="1:9" ht="15" customHeight="1">
      <c r="A124" s="401">
        <v>112</v>
      </c>
      <c r="B124" s="414" t="s">
        <v>2657</v>
      </c>
      <c r="C124" s="414"/>
      <c r="D124" s="402">
        <v>0.64</v>
      </c>
      <c r="E124" s="402">
        <v>19.399999999999999</v>
      </c>
      <c r="G124" s="428" t="str">
        <f t="shared" si="3"/>
        <v>OK</v>
      </c>
      <c r="H124" s="428" t="str">
        <f t="shared" si="4"/>
        <v>OK</v>
      </c>
      <c r="I124" s="439">
        <f t="shared" si="5"/>
        <v>30.312499999999996</v>
      </c>
    </row>
    <row r="125" spans="1:9" ht="15" customHeight="1">
      <c r="A125" s="404">
        <v>113</v>
      </c>
      <c r="B125" s="411" t="s">
        <v>2658</v>
      </c>
      <c r="C125" s="411"/>
      <c r="D125" s="405">
        <v>0.63</v>
      </c>
      <c r="E125" s="405">
        <v>19.100000000000001</v>
      </c>
      <c r="G125" s="428" t="str">
        <f t="shared" si="3"/>
        <v>OK</v>
      </c>
      <c r="H125" s="428" t="str">
        <f t="shared" si="4"/>
        <v>OK</v>
      </c>
      <c r="I125" s="439">
        <f t="shared" si="5"/>
        <v>30.31746031746032</v>
      </c>
    </row>
    <row r="126" spans="1:9" ht="15" customHeight="1">
      <c r="A126" s="401">
        <v>114</v>
      </c>
      <c r="B126" s="414" t="s">
        <v>2659</v>
      </c>
      <c r="C126" s="414"/>
      <c r="D126" s="402">
        <v>0.63</v>
      </c>
      <c r="E126" s="402">
        <v>19.100000000000001</v>
      </c>
      <c r="G126" s="428" t="str">
        <f t="shared" si="3"/>
        <v>OK</v>
      </c>
      <c r="H126" s="428" t="str">
        <f t="shared" si="4"/>
        <v>OK</v>
      </c>
      <c r="I126" s="439">
        <f t="shared" si="5"/>
        <v>30.31746031746032</v>
      </c>
    </row>
    <row r="127" spans="1:9" ht="15" customHeight="1">
      <c r="A127" s="401">
        <v>115</v>
      </c>
      <c r="B127" s="412" t="s">
        <v>2660</v>
      </c>
      <c r="C127" s="412"/>
      <c r="D127" s="402">
        <v>0.63</v>
      </c>
      <c r="E127" s="402">
        <v>19.100000000000001</v>
      </c>
      <c r="G127" s="428" t="str">
        <f t="shared" si="3"/>
        <v>OK</v>
      </c>
      <c r="H127" s="428" t="str">
        <f t="shared" si="4"/>
        <v>OK</v>
      </c>
      <c r="I127" s="439">
        <f t="shared" si="5"/>
        <v>30.31746031746032</v>
      </c>
    </row>
    <row r="128" spans="1:9" ht="15" customHeight="1">
      <c r="A128" s="401">
        <v>116</v>
      </c>
      <c r="B128" s="412" t="s">
        <v>2661</v>
      </c>
      <c r="C128" s="412"/>
      <c r="D128" s="402">
        <v>0.62</v>
      </c>
      <c r="E128" s="402">
        <v>18.8</v>
      </c>
      <c r="G128" s="428" t="str">
        <f t="shared" si="3"/>
        <v>OK</v>
      </c>
      <c r="H128" s="428" t="str">
        <f t="shared" si="4"/>
        <v>OK</v>
      </c>
      <c r="I128" s="439">
        <f t="shared" si="5"/>
        <v>30.322580645161292</v>
      </c>
    </row>
    <row r="129" spans="1:9" ht="15" customHeight="1">
      <c r="A129" s="401">
        <v>117</v>
      </c>
      <c r="B129" s="414" t="s">
        <v>2662</v>
      </c>
      <c r="C129" s="414"/>
      <c r="D129" s="402">
        <v>0.62</v>
      </c>
      <c r="E129" s="402">
        <v>18.8</v>
      </c>
      <c r="G129" s="428" t="str">
        <f t="shared" si="3"/>
        <v>OK</v>
      </c>
      <c r="H129" s="428" t="str">
        <f t="shared" si="4"/>
        <v>OK</v>
      </c>
      <c r="I129" s="439">
        <f t="shared" si="5"/>
        <v>30.322580645161292</v>
      </c>
    </row>
    <row r="130" spans="1:9" ht="15" customHeight="1">
      <c r="A130" s="401">
        <v>118</v>
      </c>
      <c r="B130" s="412" t="s">
        <v>2663</v>
      </c>
      <c r="C130" s="412"/>
      <c r="D130" s="402">
        <v>0.62</v>
      </c>
      <c r="E130" s="402">
        <v>18.8</v>
      </c>
      <c r="G130" s="428" t="str">
        <f t="shared" si="3"/>
        <v>OK</v>
      </c>
      <c r="H130" s="428" t="str">
        <f t="shared" si="4"/>
        <v>OK</v>
      </c>
      <c r="I130" s="439">
        <f t="shared" si="5"/>
        <v>30.322580645161292</v>
      </c>
    </row>
    <row r="131" spans="1:9" ht="15" customHeight="1">
      <c r="A131" s="401">
        <v>119</v>
      </c>
      <c r="B131" s="414" t="s">
        <v>2664</v>
      </c>
      <c r="C131" s="414"/>
      <c r="D131" s="402">
        <v>0.62</v>
      </c>
      <c r="E131" s="402">
        <v>18.8</v>
      </c>
      <c r="G131" s="428" t="str">
        <f t="shared" si="3"/>
        <v>OK</v>
      </c>
      <c r="H131" s="428" t="str">
        <f t="shared" si="4"/>
        <v>OK</v>
      </c>
      <c r="I131" s="439">
        <f t="shared" si="5"/>
        <v>30.322580645161292</v>
      </c>
    </row>
    <row r="132" spans="1:9" ht="15" customHeight="1">
      <c r="A132" s="401">
        <v>120</v>
      </c>
      <c r="B132" s="415" t="s">
        <v>2665</v>
      </c>
      <c r="C132" s="415"/>
      <c r="D132" s="402">
        <v>0.61</v>
      </c>
      <c r="E132" s="402">
        <v>18.399999999999999</v>
      </c>
      <c r="G132" s="428" t="str">
        <f t="shared" si="3"/>
        <v>OK</v>
      </c>
      <c r="H132" s="428" t="str">
        <f t="shared" si="4"/>
        <v>OK</v>
      </c>
      <c r="I132" s="439">
        <f t="shared" si="5"/>
        <v>30.163934426229506</v>
      </c>
    </row>
    <row r="133" spans="1:9" ht="15" customHeight="1">
      <c r="A133" s="401">
        <v>121</v>
      </c>
      <c r="B133" s="423" t="s">
        <v>3030</v>
      </c>
      <c r="C133" s="437"/>
      <c r="D133" s="424">
        <v>0.61</v>
      </c>
      <c r="E133" s="402">
        <v>18.399999999999999</v>
      </c>
      <c r="G133" s="428" t="str">
        <f t="shared" si="3"/>
        <v>OK</v>
      </c>
      <c r="H133" s="428" t="str">
        <f t="shared" si="4"/>
        <v>OK</v>
      </c>
      <c r="I133" s="439">
        <f t="shared" si="5"/>
        <v>30.163934426229506</v>
      </c>
    </row>
    <row r="134" spans="1:9" ht="15" customHeight="1">
      <c r="A134" s="401">
        <v>122</v>
      </c>
      <c r="B134" s="412" t="s">
        <v>2666</v>
      </c>
      <c r="C134" s="412"/>
      <c r="D134" s="402">
        <v>0.61</v>
      </c>
      <c r="E134" s="402">
        <v>18.399999999999999</v>
      </c>
      <c r="G134" s="428" t="str">
        <f t="shared" si="3"/>
        <v>OK</v>
      </c>
      <c r="H134" s="428" t="str">
        <f t="shared" si="4"/>
        <v>OK</v>
      </c>
      <c r="I134" s="439">
        <f t="shared" si="5"/>
        <v>30.163934426229506</v>
      </c>
    </row>
    <row r="135" spans="1:9" ht="15" customHeight="1">
      <c r="A135" s="401">
        <v>123</v>
      </c>
      <c r="B135" s="415" t="s">
        <v>2667</v>
      </c>
      <c r="C135" s="415"/>
      <c r="D135" s="402">
        <v>0.61</v>
      </c>
      <c r="E135" s="402">
        <v>18.399999999999999</v>
      </c>
      <c r="G135" s="428" t="str">
        <f t="shared" si="3"/>
        <v>OK</v>
      </c>
      <c r="H135" s="428" t="str">
        <f t="shared" si="4"/>
        <v>OK</v>
      </c>
      <c r="I135" s="439">
        <f t="shared" si="5"/>
        <v>30.163934426229506</v>
      </c>
    </row>
    <row r="136" spans="1:9" ht="15" customHeight="1">
      <c r="A136" s="401">
        <v>124</v>
      </c>
      <c r="B136" s="412" t="s">
        <v>2668</v>
      </c>
      <c r="C136" s="412"/>
      <c r="D136" s="402">
        <v>0.61</v>
      </c>
      <c r="E136" s="402">
        <v>18.399999999999999</v>
      </c>
      <c r="G136" s="428" t="str">
        <f t="shared" si="3"/>
        <v>OK</v>
      </c>
      <c r="H136" s="428" t="str">
        <f t="shared" si="4"/>
        <v>OK</v>
      </c>
      <c r="I136" s="439">
        <f t="shared" si="5"/>
        <v>30.163934426229506</v>
      </c>
    </row>
    <row r="137" spans="1:9" ht="15" customHeight="1">
      <c r="A137" s="401">
        <v>125</v>
      </c>
      <c r="B137" s="410" t="s">
        <v>2669</v>
      </c>
      <c r="C137" s="410"/>
      <c r="D137" s="402">
        <v>0.61</v>
      </c>
      <c r="E137" s="402">
        <v>18.399999999999999</v>
      </c>
      <c r="G137" s="428" t="str">
        <f t="shared" si="3"/>
        <v>OK</v>
      </c>
      <c r="H137" s="428" t="str">
        <f t="shared" si="4"/>
        <v>OK</v>
      </c>
      <c r="I137" s="439">
        <f t="shared" si="5"/>
        <v>30.163934426229506</v>
      </c>
    </row>
    <row r="138" spans="1:9" ht="15" customHeight="1">
      <c r="A138" s="401">
        <v>126</v>
      </c>
      <c r="B138" s="412" t="s">
        <v>2670</v>
      </c>
      <c r="C138" s="412"/>
      <c r="D138" s="402">
        <v>0.61</v>
      </c>
      <c r="E138" s="402">
        <v>18.399999999999999</v>
      </c>
      <c r="G138" s="428" t="str">
        <f t="shared" si="3"/>
        <v>OK</v>
      </c>
      <c r="H138" s="428" t="str">
        <f t="shared" si="4"/>
        <v>OK</v>
      </c>
      <c r="I138" s="439">
        <f t="shared" si="5"/>
        <v>30.163934426229506</v>
      </c>
    </row>
    <row r="139" spans="1:9" ht="15" customHeight="1">
      <c r="A139" s="401">
        <v>127</v>
      </c>
      <c r="B139" s="423" t="s">
        <v>3031</v>
      </c>
      <c r="C139" s="437"/>
      <c r="D139" s="424">
        <v>0.6</v>
      </c>
      <c r="E139" s="402">
        <v>18.100000000000001</v>
      </c>
      <c r="G139" s="428" t="str">
        <f t="shared" si="3"/>
        <v>OK</v>
      </c>
      <c r="H139" s="428" t="str">
        <f t="shared" si="4"/>
        <v>OK</v>
      </c>
      <c r="I139" s="439">
        <f t="shared" si="5"/>
        <v>30.166666666666671</v>
      </c>
    </row>
    <row r="140" spans="1:9" ht="15" customHeight="1">
      <c r="A140" s="401">
        <v>128</v>
      </c>
      <c r="B140" s="414" t="s">
        <v>2671</v>
      </c>
      <c r="C140" s="414"/>
      <c r="D140" s="402">
        <v>0.6</v>
      </c>
      <c r="E140" s="402">
        <v>18.100000000000001</v>
      </c>
      <c r="G140" s="428" t="str">
        <f t="shared" si="3"/>
        <v>OK</v>
      </c>
      <c r="H140" s="428" t="str">
        <f t="shared" si="4"/>
        <v>OK</v>
      </c>
      <c r="I140" s="439">
        <f t="shared" si="5"/>
        <v>30.166666666666671</v>
      </c>
    </row>
    <row r="141" spans="1:9" ht="15" customHeight="1">
      <c r="A141" s="401">
        <v>129</v>
      </c>
      <c r="B141" s="412" t="s">
        <v>2672</v>
      </c>
      <c r="C141" s="412"/>
      <c r="D141" s="402">
        <v>0.6</v>
      </c>
      <c r="E141" s="402">
        <v>18.100000000000001</v>
      </c>
      <c r="G141" s="428" t="str">
        <f t="shared" si="3"/>
        <v>OK</v>
      </c>
      <c r="H141" s="428" t="str">
        <f t="shared" si="4"/>
        <v>OK</v>
      </c>
      <c r="I141" s="439">
        <f t="shared" si="5"/>
        <v>30.166666666666671</v>
      </c>
    </row>
    <row r="142" spans="1:9" ht="15" customHeight="1">
      <c r="A142" s="401">
        <v>130</v>
      </c>
      <c r="B142" s="414" t="s">
        <v>2673</v>
      </c>
      <c r="C142" s="414"/>
      <c r="D142" s="402">
        <v>0.6</v>
      </c>
      <c r="E142" s="402">
        <v>18.100000000000001</v>
      </c>
      <c r="G142" s="428" t="str">
        <f t="shared" si="3"/>
        <v>OK</v>
      </c>
      <c r="H142" s="428" t="str">
        <f t="shared" si="4"/>
        <v>OK</v>
      </c>
      <c r="I142" s="439">
        <f t="shared" si="5"/>
        <v>30.166666666666671</v>
      </c>
    </row>
    <row r="143" spans="1:9" ht="15" customHeight="1">
      <c r="A143" s="401">
        <v>131</v>
      </c>
      <c r="B143" s="423" t="s">
        <v>3032</v>
      </c>
      <c r="C143" s="437"/>
      <c r="D143" s="424">
        <v>0.6</v>
      </c>
      <c r="E143" s="402">
        <v>18.100000000000001</v>
      </c>
      <c r="G143" s="428" t="str">
        <f t="shared" ref="G143:G206" si="6">IF(D143&gt;D142,"error","OK")</f>
        <v>OK</v>
      </c>
      <c r="H143" s="428" t="str">
        <f t="shared" ref="H143:H206" si="7">IF(E143&gt;E142,"error","OK")</f>
        <v>OK</v>
      </c>
      <c r="I143" s="439">
        <f t="shared" ref="I143:I206" si="8">E143/D143</f>
        <v>30.166666666666671</v>
      </c>
    </row>
    <row r="144" spans="1:9" ht="15" customHeight="1">
      <c r="A144" s="404">
        <v>132</v>
      </c>
      <c r="B144" s="410" t="s">
        <v>2674</v>
      </c>
      <c r="C144" s="410"/>
      <c r="D144" s="402">
        <v>0.6</v>
      </c>
      <c r="E144" s="402">
        <v>18.100000000000001</v>
      </c>
      <c r="G144" s="428" t="str">
        <f t="shared" si="6"/>
        <v>OK</v>
      </c>
      <c r="H144" s="428" t="str">
        <f t="shared" si="7"/>
        <v>OK</v>
      </c>
      <c r="I144" s="439">
        <f t="shared" si="8"/>
        <v>30.166666666666671</v>
      </c>
    </row>
    <row r="145" spans="1:9" ht="15" customHeight="1">
      <c r="A145" s="401">
        <v>133</v>
      </c>
      <c r="B145" s="414" t="s">
        <v>2675</v>
      </c>
      <c r="C145" s="414"/>
      <c r="D145" s="402">
        <v>0.6</v>
      </c>
      <c r="E145" s="402">
        <v>18.100000000000001</v>
      </c>
      <c r="G145" s="428" t="str">
        <f t="shared" si="6"/>
        <v>OK</v>
      </c>
      <c r="H145" s="428" t="str">
        <f t="shared" si="7"/>
        <v>OK</v>
      </c>
      <c r="I145" s="439">
        <f t="shared" si="8"/>
        <v>30.166666666666671</v>
      </c>
    </row>
    <row r="146" spans="1:9" ht="15" customHeight="1">
      <c r="A146" s="401">
        <v>134</v>
      </c>
      <c r="B146" s="412" t="s">
        <v>2676</v>
      </c>
      <c r="C146" s="412"/>
      <c r="D146" s="402">
        <v>0.6</v>
      </c>
      <c r="E146" s="402">
        <v>18.100000000000001</v>
      </c>
      <c r="G146" s="428" t="str">
        <f t="shared" si="6"/>
        <v>OK</v>
      </c>
      <c r="H146" s="428" t="str">
        <f t="shared" si="7"/>
        <v>OK</v>
      </c>
      <c r="I146" s="439">
        <f t="shared" si="8"/>
        <v>30.166666666666671</v>
      </c>
    </row>
    <row r="147" spans="1:9" ht="15" customHeight="1">
      <c r="A147" s="401">
        <v>135</v>
      </c>
      <c r="B147" s="423" t="s">
        <v>3033</v>
      </c>
      <c r="C147" s="437"/>
      <c r="D147" s="424">
        <v>0.59</v>
      </c>
      <c r="E147" s="402">
        <v>17.8</v>
      </c>
      <c r="G147" s="428" t="str">
        <f t="shared" si="6"/>
        <v>OK</v>
      </c>
      <c r="H147" s="428" t="str">
        <f t="shared" si="7"/>
        <v>OK</v>
      </c>
      <c r="I147" s="439">
        <f t="shared" si="8"/>
        <v>30.16949152542373</v>
      </c>
    </row>
    <row r="148" spans="1:9" ht="15" customHeight="1">
      <c r="A148" s="401">
        <v>136</v>
      </c>
      <c r="B148" s="415" t="s">
        <v>2677</v>
      </c>
      <c r="C148" s="415"/>
      <c r="D148" s="402">
        <v>0.59</v>
      </c>
      <c r="E148" s="402">
        <v>17.8</v>
      </c>
      <c r="G148" s="428" t="str">
        <f t="shared" si="6"/>
        <v>OK</v>
      </c>
      <c r="H148" s="428" t="str">
        <f t="shared" si="7"/>
        <v>OK</v>
      </c>
      <c r="I148" s="439">
        <f t="shared" si="8"/>
        <v>30.16949152542373</v>
      </c>
    </row>
    <row r="149" spans="1:9" ht="15" customHeight="1">
      <c r="A149" s="401">
        <v>137</v>
      </c>
      <c r="B149" s="415" t="s">
        <v>2678</v>
      </c>
      <c r="C149" s="415"/>
      <c r="D149" s="402">
        <v>0.57999999999999996</v>
      </c>
      <c r="E149" s="402">
        <v>17.5</v>
      </c>
      <c r="G149" s="428" t="str">
        <f t="shared" si="6"/>
        <v>OK</v>
      </c>
      <c r="H149" s="428" t="str">
        <f t="shared" si="7"/>
        <v>OK</v>
      </c>
      <c r="I149" s="439">
        <f t="shared" si="8"/>
        <v>30.172413793103452</v>
      </c>
    </row>
    <row r="150" spans="1:9" ht="15" customHeight="1">
      <c r="A150" s="404">
        <v>138</v>
      </c>
      <c r="B150" s="410" t="s">
        <v>2679</v>
      </c>
      <c r="C150" s="410"/>
      <c r="D150" s="405">
        <v>0.57999999999999996</v>
      </c>
      <c r="E150" s="405">
        <v>17.5</v>
      </c>
      <c r="G150" s="428" t="str">
        <f t="shared" si="6"/>
        <v>OK</v>
      </c>
      <c r="H150" s="428" t="str">
        <f t="shared" si="7"/>
        <v>OK</v>
      </c>
      <c r="I150" s="439">
        <f t="shared" si="8"/>
        <v>30.172413793103452</v>
      </c>
    </row>
    <row r="151" spans="1:9" ht="15" customHeight="1">
      <c r="A151" s="401">
        <v>139</v>
      </c>
      <c r="B151" s="412" t="s">
        <v>2680</v>
      </c>
      <c r="C151" s="412"/>
      <c r="D151" s="402">
        <v>0.57999999999999996</v>
      </c>
      <c r="E151" s="402">
        <v>17.5</v>
      </c>
      <c r="G151" s="428" t="str">
        <f t="shared" si="6"/>
        <v>OK</v>
      </c>
      <c r="H151" s="428" t="str">
        <f t="shared" si="7"/>
        <v>OK</v>
      </c>
      <c r="I151" s="439">
        <f t="shared" si="8"/>
        <v>30.172413793103452</v>
      </c>
    </row>
    <row r="152" spans="1:9" ht="15" customHeight="1">
      <c r="A152" s="404">
        <v>140</v>
      </c>
      <c r="B152" s="411" t="s">
        <v>2681</v>
      </c>
      <c r="C152" s="411"/>
      <c r="D152" s="405">
        <v>0.56999999999999995</v>
      </c>
      <c r="E152" s="405">
        <v>17.2</v>
      </c>
      <c r="G152" s="428" t="str">
        <f t="shared" si="6"/>
        <v>OK</v>
      </c>
      <c r="H152" s="428" t="str">
        <f t="shared" si="7"/>
        <v>OK</v>
      </c>
      <c r="I152" s="439">
        <f t="shared" si="8"/>
        <v>30.17543859649123</v>
      </c>
    </row>
    <row r="153" spans="1:9" ht="15" customHeight="1">
      <c r="A153" s="401">
        <v>141</v>
      </c>
      <c r="B153" s="423" t="s">
        <v>3034</v>
      </c>
      <c r="C153" s="437"/>
      <c r="D153" s="424">
        <v>0.56999999999999995</v>
      </c>
      <c r="E153" s="402">
        <v>17.2</v>
      </c>
      <c r="G153" s="428" t="str">
        <f t="shared" si="6"/>
        <v>OK</v>
      </c>
      <c r="H153" s="428" t="str">
        <f t="shared" si="7"/>
        <v>OK</v>
      </c>
      <c r="I153" s="439">
        <f t="shared" si="8"/>
        <v>30.17543859649123</v>
      </c>
    </row>
    <row r="154" spans="1:9" ht="15" customHeight="1">
      <c r="A154" s="401">
        <v>142</v>
      </c>
      <c r="B154" s="415" t="s">
        <v>2682</v>
      </c>
      <c r="C154" s="415"/>
      <c r="D154" s="402">
        <v>0.56000000000000005</v>
      </c>
      <c r="E154" s="402">
        <v>16.899999999999999</v>
      </c>
      <c r="G154" s="428" t="str">
        <f t="shared" si="6"/>
        <v>OK</v>
      </c>
      <c r="H154" s="428" t="str">
        <f t="shared" si="7"/>
        <v>OK</v>
      </c>
      <c r="I154" s="439">
        <f t="shared" si="8"/>
        <v>30.178571428571423</v>
      </c>
    </row>
    <row r="155" spans="1:9" ht="15" customHeight="1">
      <c r="A155" s="401">
        <v>143</v>
      </c>
      <c r="B155" s="414" t="s">
        <v>2683</v>
      </c>
      <c r="C155" s="414"/>
      <c r="D155" s="402">
        <v>0.56000000000000005</v>
      </c>
      <c r="E155" s="402">
        <v>16.899999999999999</v>
      </c>
      <c r="G155" s="428" t="str">
        <f t="shared" si="6"/>
        <v>OK</v>
      </c>
      <c r="H155" s="428" t="str">
        <f t="shared" si="7"/>
        <v>OK</v>
      </c>
      <c r="I155" s="439">
        <f t="shared" si="8"/>
        <v>30.178571428571423</v>
      </c>
    </row>
    <row r="156" spans="1:9" ht="15" customHeight="1">
      <c r="A156" s="401">
        <v>144</v>
      </c>
      <c r="B156" s="412" t="s">
        <v>2684</v>
      </c>
      <c r="C156" s="412"/>
      <c r="D156" s="402">
        <v>0.56000000000000005</v>
      </c>
      <c r="E156" s="402">
        <v>16.899999999999999</v>
      </c>
      <c r="G156" s="428" t="str">
        <f t="shared" si="6"/>
        <v>OK</v>
      </c>
      <c r="H156" s="428" t="str">
        <f t="shared" si="7"/>
        <v>OK</v>
      </c>
      <c r="I156" s="439">
        <f t="shared" si="8"/>
        <v>30.178571428571423</v>
      </c>
    </row>
    <row r="157" spans="1:9" ht="15" customHeight="1">
      <c r="A157" s="401">
        <v>145</v>
      </c>
      <c r="B157" s="414" t="s">
        <v>2685</v>
      </c>
      <c r="C157" s="414"/>
      <c r="D157" s="402">
        <v>0.55000000000000004</v>
      </c>
      <c r="E157" s="402">
        <v>16.600000000000001</v>
      </c>
      <c r="G157" s="428" t="str">
        <f t="shared" si="6"/>
        <v>OK</v>
      </c>
      <c r="H157" s="428" t="str">
        <f t="shared" si="7"/>
        <v>OK</v>
      </c>
      <c r="I157" s="439">
        <f t="shared" si="8"/>
        <v>30.181818181818183</v>
      </c>
    </row>
    <row r="158" spans="1:9" ht="15" customHeight="1">
      <c r="A158" s="401">
        <v>146</v>
      </c>
      <c r="B158" s="412" t="s">
        <v>2686</v>
      </c>
      <c r="C158" s="412"/>
      <c r="D158" s="402">
        <v>0.55000000000000004</v>
      </c>
      <c r="E158" s="402">
        <v>16.600000000000001</v>
      </c>
      <c r="G158" s="428" t="str">
        <f t="shared" si="6"/>
        <v>OK</v>
      </c>
      <c r="H158" s="428" t="str">
        <f t="shared" si="7"/>
        <v>OK</v>
      </c>
      <c r="I158" s="439">
        <f t="shared" si="8"/>
        <v>30.181818181818183</v>
      </c>
    </row>
    <row r="159" spans="1:9" ht="15" customHeight="1">
      <c r="A159" s="401">
        <v>147</v>
      </c>
      <c r="B159" s="412" t="s">
        <v>2687</v>
      </c>
      <c r="C159" s="412"/>
      <c r="D159" s="402">
        <v>0.55000000000000004</v>
      </c>
      <c r="E159" s="402">
        <v>16.600000000000001</v>
      </c>
      <c r="G159" s="428" t="str">
        <f t="shared" si="6"/>
        <v>OK</v>
      </c>
      <c r="H159" s="428" t="str">
        <f t="shared" si="7"/>
        <v>OK</v>
      </c>
      <c r="I159" s="439">
        <f t="shared" si="8"/>
        <v>30.181818181818183</v>
      </c>
    </row>
    <row r="160" spans="1:9" ht="15" customHeight="1">
      <c r="A160" s="404">
        <v>148</v>
      </c>
      <c r="B160" s="410" t="s">
        <v>2688</v>
      </c>
      <c r="C160" s="410"/>
      <c r="D160" s="405">
        <v>0.54</v>
      </c>
      <c r="E160" s="405">
        <v>16.3</v>
      </c>
      <c r="G160" s="428" t="str">
        <f t="shared" si="6"/>
        <v>OK</v>
      </c>
      <c r="H160" s="428" t="str">
        <f t="shared" si="7"/>
        <v>OK</v>
      </c>
      <c r="I160" s="439">
        <f t="shared" si="8"/>
        <v>30.185185185185183</v>
      </c>
    </row>
    <row r="161" spans="1:9" ht="15" customHeight="1">
      <c r="A161" s="401">
        <v>149</v>
      </c>
      <c r="B161" s="412" t="s">
        <v>2689</v>
      </c>
      <c r="C161" s="412"/>
      <c r="D161" s="402">
        <v>0.54</v>
      </c>
      <c r="E161" s="402">
        <v>16.3</v>
      </c>
      <c r="G161" s="428" t="str">
        <f t="shared" si="6"/>
        <v>OK</v>
      </c>
      <c r="H161" s="428" t="str">
        <f t="shared" si="7"/>
        <v>OK</v>
      </c>
      <c r="I161" s="439">
        <f t="shared" si="8"/>
        <v>30.185185185185183</v>
      </c>
    </row>
    <row r="162" spans="1:9" ht="15" customHeight="1">
      <c r="A162" s="404">
        <v>150</v>
      </c>
      <c r="B162" s="410" t="s">
        <v>2690</v>
      </c>
      <c r="C162" s="410"/>
      <c r="D162" s="405">
        <v>0.54</v>
      </c>
      <c r="E162" s="405">
        <v>16.3</v>
      </c>
      <c r="G162" s="428" t="str">
        <f t="shared" si="6"/>
        <v>OK</v>
      </c>
      <c r="H162" s="428" t="str">
        <f t="shared" si="7"/>
        <v>OK</v>
      </c>
      <c r="I162" s="439">
        <f t="shared" si="8"/>
        <v>30.185185185185183</v>
      </c>
    </row>
    <row r="163" spans="1:9" ht="15" customHeight="1">
      <c r="A163" s="401">
        <v>151</v>
      </c>
      <c r="B163" s="414" t="s">
        <v>2691</v>
      </c>
      <c r="C163" s="414"/>
      <c r="D163" s="402">
        <v>0.54</v>
      </c>
      <c r="E163" s="402">
        <v>16.3</v>
      </c>
      <c r="G163" s="428" t="str">
        <f t="shared" si="6"/>
        <v>OK</v>
      </c>
      <c r="H163" s="428" t="str">
        <f t="shared" si="7"/>
        <v>OK</v>
      </c>
      <c r="I163" s="439">
        <f t="shared" si="8"/>
        <v>30.185185185185183</v>
      </c>
    </row>
    <row r="164" spans="1:9" ht="15" customHeight="1">
      <c r="A164" s="401">
        <v>152</v>
      </c>
      <c r="B164" s="412" t="s">
        <v>2692</v>
      </c>
      <c r="C164" s="412"/>
      <c r="D164" s="402">
        <v>0.53</v>
      </c>
      <c r="E164" s="402">
        <v>16</v>
      </c>
      <c r="G164" s="428" t="str">
        <f t="shared" si="6"/>
        <v>OK</v>
      </c>
      <c r="H164" s="428" t="str">
        <f t="shared" si="7"/>
        <v>OK</v>
      </c>
      <c r="I164" s="439">
        <f t="shared" si="8"/>
        <v>30.188679245283016</v>
      </c>
    </row>
    <row r="165" spans="1:9" ht="15" customHeight="1">
      <c r="A165" s="404">
        <v>153</v>
      </c>
      <c r="B165" s="411" t="s">
        <v>2693</v>
      </c>
      <c r="C165" s="411"/>
      <c r="D165" s="405">
        <v>0.53</v>
      </c>
      <c r="E165" s="405">
        <v>16</v>
      </c>
      <c r="G165" s="428" t="str">
        <f t="shared" si="6"/>
        <v>OK</v>
      </c>
      <c r="H165" s="428" t="str">
        <f t="shared" si="7"/>
        <v>OK</v>
      </c>
      <c r="I165" s="439">
        <f t="shared" si="8"/>
        <v>30.188679245283016</v>
      </c>
    </row>
    <row r="166" spans="1:9" ht="15" customHeight="1">
      <c r="A166" s="404">
        <v>154</v>
      </c>
      <c r="B166" s="410" t="s">
        <v>2694</v>
      </c>
      <c r="C166" s="410"/>
      <c r="D166" s="405">
        <v>0.53</v>
      </c>
      <c r="E166" s="402">
        <v>16</v>
      </c>
      <c r="G166" s="428" t="str">
        <f t="shared" si="6"/>
        <v>OK</v>
      </c>
      <c r="H166" s="428" t="str">
        <f t="shared" si="7"/>
        <v>OK</v>
      </c>
      <c r="I166" s="439">
        <f t="shared" si="8"/>
        <v>30.188679245283016</v>
      </c>
    </row>
    <row r="167" spans="1:9" ht="15" customHeight="1">
      <c r="A167" s="401">
        <v>155</v>
      </c>
      <c r="B167" s="412" t="s">
        <v>2695</v>
      </c>
      <c r="C167" s="412"/>
      <c r="D167" s="402">
        <v>0.52</v>
      </c>
      <c r="E167" s="402">
        <v>15.7</v>
      </c>
      <c r="G167" s="428" t="str">
        <f t="shared" si="6"/>
        <v>OK</v>
      </c>
      <c r="H167" s="428" t="str">
        <f t="shared" si="7"/>
        <v>OK</v>
      </c>
      <c r="I167" s="439">
        <f t="shared" si="8"/>
        <v>30.19230769230769</v>
      </c>
    </row>
    <row r="168" spans="1:9" ht="15" customHeight="1">
      <c r="A168" s="404">
        <v>156</v>
      </c>
      <c r="B168" s="411" t="s">
        <v>2696</v>
      </c>
      <c r="C168" s="411"/>
      <c r="D168" s="405">
        <v>0.51</v>
      </c>
      <c r="E168" s="405">
        <v>15.4</v>
      </c>
      <c r="G168" s="428" t="str">
        <f t="shared" si="6"/>
        <v>OK</v>
      </c>
      <c r="H168" s="428" t="str">
        <f t="shared" si="7"/>
        <v>OK</v>
      </c>
      <c r="I168" s="439">
        <f t="shared" si="8"/>
        <v>30.196078431372548</v>
      </c>
    </row>
    <row r="169" spans="1:9" ht="15" customHeight="1">
      <c r="A169" s="406">
        <v>157</v>
      </c>
      <c r="B169" s="425" t="s">
        <v>3035</v>
      </c>
      <c r="C169" s="438"/>
      <c r="D169" s="426">
        <v>0.51</v>
      </c>
      <c r="E169" s="407">
        <v>15.4</v>
      </c>
      <c r="G169" s="428" t="str">
        <f t="shared" si="6"/>
        <v>OK</v>
      </c>
      <c r="H169" s="428" t="str">
        <f t="shared" si="7"/>
        <v>OK</v>
      </c>
      <c r="I169" s="439">
        <f t="shared" si="8"/>
        <v>30.196078431372548</v>
      </c>
    </row>
    <row r="170" spans="1:9" ht="15" customHeight="1">
      <c r="A170" s="401">
        <v>158</v>
      </c>
      <c r="B170" s="412" t="s">
        <v>2697</v>
      </c>
      <c r="C170" s="412"/>
      <c r="D170" s="402">
        <v>0.5</v>
      </c>
      <c r="E170" s="402">
        <v>15.1</v>
      </c>
      <c r="G170" s="428" t="str">
        <f t="shared" si="6"/>
        <v>OK</v>
      </c>
      <c r="H170" s="428" t="str">
        <f t="shared" si="7"/>
        <v>OK</v>
      </c>
      <c r="I170" s="439">
        <f t="shared" si="8"/>
        <v>30.2</v>
      </c>
    </row>
    <row r="171" spans="1:9" ht="15" customHeight="1">
      <c r="A171" s="401">
        <v>159</v>
      </c>
      <c r="B171" s="412" t="s">
        <v>2698</v>
      </c>
      <c r="C171" s="412"/>
      <c r="D171" s="402">
        <v>0.5</v>
      </c>
      <c r="E171" s="402">
        <v>15.1</v>
      </c>
      <c r="G171" s="428" t="str">
        <f t="shared" si="6"/>
        <v>OK</v>
      </c>
      <c r="H171" s="428" t="str">
        <f t="shared" si="7"/>
        <v>OK</v>
      </c>
      <c r="I171" s="439">
        <f t="shared" si="8"/>
        <v>30.2</v>
      </c>
    </row>
    <row r="172" spans="1:9" ht="15" customHeight="1">
      <c r="A172" s="401">
        <v>160</v>
      </c>
      <c r="B172" s="414" t="s">
        <v>2699</v>
      </c>
      <c r="C172" s="414"/>
      <c r="D172" s="402">
        <v>0.5</v>
      </c>
      <c r="E172" s="402">
        <v>15.1</v>
      </c>
      <c r="G172" s="428" t="str">
        <f t="shared" si="6"/>
        <v>OK</v>
      </c>
      <c r="H172" s="428" t="str">
        <f t="shared" si="7"/>
        <v>OK</v>
      </c>
      <c r="I172" s="439">
        <f t="shared" si="8"/>
        <v>30.2</v>
      </c>
    </row>
    <row r="173" spans="1:9" ht="15" customHeight="1">
      <c r="A173" s="401">
        <v>161</v>
      </c>
      <c r="B173" s="414" t="s">
        <v>2700</v>
      </c>
      <c r="C173" s="414"/>
      <c r="D173" s="402">
        <v>0.5</v>
      </c>
      <c r="E173" s="402">
        <v>15.1</v>
      </c>
      <c r="G173" s="428" t="str">
        <f t="shared" si="6"/>
        <v>OK</v>
      </c>
      <c r="H173" s="428" t="str">
        <f t="shared" si="7"/>
        <v>OK</v>
      </c>
      <c r="I173" s="439">
        <f t="shared" si="8"/>
        <v>30.2</v>
      </c>
    </row>
    <row r="174" spans="1:9" ht="15" customHeight="1">
      <c r="A174" s="401">
        <v>162</v>
      </c>
      <c r="B174" s="414" t="s">
        <v>2701</v>
      </c>
      <c r="C174" s="414"/>
      <c r="D174" s="402">
        <v>0.5</v>
      </c>
      <c r="E174" s="402">
        <v>15.1</v>
      </c>
      <c r="G174" s="428" t="str">
        <f t="shared" si="6"/>
        <v>OK</v>
      </c>
      <c r="H174" s="428" t="str">
        <f t="shared" si="7"/>
        <v>OK</v>
      </c>
      <c r="I174" s="439">
        <f t="shared" si="8"/>
        <v>30.2</v>
      </c>
    </row>
    <row r="175" spans="1:9" ht="15" customHeight="1">
      <c r="A175" s="401">
        <v>163</v>
      </c>
      <c r="B175" s="412" t="s">
        <v>2702</v>
      </c>
      <c r="C175" s="412"/>
      <c r="D175" s="402">
        <v>0.5</v>
      </c>
      <c r="E175" s="402">
        <v>15.1</v>
      </c>
      <c r="G175" s="428" t="str">
        <f t="shared" si="6"/>
        <v>OK</v>
      </c>
      <c r="H175" s="428" t="str">
        <f t="shared" si="7"/>
        <v>OK</v>
      </c>
      <c r="I175" s="439">
        <f t="shared" si="8"/>
        <v>30.2</v>
      </c>
    </row>
    <row r="176" spans="1:9" ht="15" customHeight="1">
      <c r="A176" s="401">
        <v>164</v>
      </c>
      <c r="B176" s="410" t="s">
        <v>2703</v>
      </c>
      <c r="C176" s="410"/>
      <c r="D176" s="402">
        <v>0.5</v>
      </c>
      <c r="E176" s="402">
        <v>15.1</v>
      </c>
      <c r="G176" s="428" t="str">
        <f t="shared" si="6"/>
        <v>OK</v>
      </c>
      <c r="H176" s="428" t="str">
        <f t="shared" si="7"/>
        <v>OK</v>
      </c>
      <c r="I176" s="439">
        <f t="shared" si="8"/>
        <v>30.2</v>
      </c>
    </row>
    <row r="177" spans="1:9" ht="15" customHeight="1">
      <c r="A177" s="404">
        <v>165</v>
      </c>
      <c r="B177" s="412" t="s">
        <v>2704</v>
      </c>
      <c r="C177" s="412"/>
      <c r="D177" s="405">
        <v>0.5</v>
      </c>
      <c r="E177" s="405">
        <v>15.1</v>
      </c>
      <c r="G177" s="428" t="str">
        <f t="shared" si="6"/>
        <v>OK</v>
      </c>
      <c r="H177" s="428" t="str">
        <f t="shared" si="7"/>
        <v>OK</v>
      </c>
      <c r="I177" s="439">
        <f t="shared" si="8"/>
        <v>30.2</v>
      </c>
    </row>
    <row r="178" spans="1:9" ht="15" customHeight="1">
      <c r="A178" s="401">
        <v>166</v>
      </c>
      <c r="B178" s="412" t="s">
        <v>2705</v>
      </c>
      <c r="C178" s="412"/>
      <c r="D178" s="402">
        <v>0.5</v>
      </c>
      <c r="E178" s="402">
        <v>15.1</v>
      </c>
      <c r="G178" s="428" t="str">
        <f t="shared" si="6"/>
        <v>OK</v>
      </c>
      <c r="H178" s="428" t="str">
        <f t="shared" si="7"/>
        <v>OK</v>
      </c>
      <c r="I178" s="439">
        <f t="shared" si="8"/>
        <v>30.2</v>
      </c>
    </row>
    <row r="179" spans="1:9" ht="15" customHeight="1">
      <c r="A179" s="401">
        <v>167</v>
      </c>
      <c r="B179" s="414" t="s">
        <v>2706</v>
      </c>
      <c r="C179" s="414"/>
      <c r="D179" s="402">
        <v>0.49</v>
      </c>
      <c r="E179" s="402">
        <v>14.8</v>
      </c>
      <c r="G179" s="428" t="str">
        <f t="shared" si="6"/>
        <v>OK</v>
      </c>
      <c r="H179" s="428" t="str">
        <f t="shared" si="7"/>
        <v>OK</v>
      </c>
      <c r="I179" s="439">
        <f t="shared" si="8"/>
        <v>30.204081632653065</v>
      </c>
    </row>
    <row r="180" spans="1:9" ht="15" customHeight="1">
      <c r="A180" s="401">
        <v>168</v>
      </c>
      <c r="B180" s="418" t="s">
        <v>3036</v>
      </c>
      <c r="C180" s="436"/>
      <c r="D180" s="419">
        <v>0.49</v>
      </c>
      <c r="E180" s="405">
        <v>14.8</v>
      </c>
      <c r="G180" s="428" t="str">
        <f t="shared" si="6"/>
        <v>OK</v>
      </c>
      <c r="H180" s="428" t="str">
        <f t="shared" si="7"/>
        <v>OK</v>
      </c>
      <c r="I180" s="439">
        <f t="shared" si="8"/>
        <v>30.204081632653065</v>
      </c>
    </row>
    <row r="181" spans="1:9" ht="15" customHeight="1">
      <c r="A181" s="401">
        <v>169</v>
      </c>
      <c r="B181" s="414" t="s">
        <v>2707</v>
      </c>
      <c r="C181" s="414"/>
      <c r="D181" s="402">
        <v>0.48</v>
      </c>
      <c r="E181" s="402">
        <v>14.5</v>
      </c>
      <c r="G181" s="428" t="str">
        <f t="shared" si="6"/>
        <v>OK</v>
      </c>
      <c r="H181" s="428" t="str">
        <f t="shared" si="7"/>
        <v>OK</v>
      </c>
      <c r="I181" s="439">
        <f t="shared" si="8"/>
        <v>30.208333333333336</v>
      </c>
    </row>
    <row r="182" spans="1:9" ht="15" customHeight="1">
      <c r="A182" s="401">
        <v>170</v>
      </c>
      <c r="B182" s="412" t="s">
        <v>2708</v>
      </c>
      <c r="C182" s="412"/>
      <c r="D182" s="402">
        <v>0.48</v>
      </c>
      <c r="E182" s="402">
        <v>14.5</v>
      </c>
      <c r="G182" s="428" t="str">
        <f t="shared" si="6"/>
        <v>OK</v>
      </c>
      <c r="H182" s="428" t="str">
        <f t="shared" si="7"/>
        <v>OK</v>
      </c>
      <c r="I182" s="439">
        <f t="shared" si="8"/>
        <v>30.208333333333336</v>
      </c>
    </row>
    <row r="183" spans="1:9" ht="15" customHeight="1">
      <c r="A183" s="401">
        <v>171</v>
      </c>
      <c r="B183" s="412" t="s">
        <v>2709</v>
      </c>
      <c r="C183" s="412"/>
      <c r="D183" s="402">
        <v>0.47</v>
      </c>
      <c r="E183" s="402">
        <v>14.2</v>
      </c>
      <c r="G183" s="428" t="str">
        <f t="shared" si="6"/>
        <v>OK</v>
      </c>
      <c r="H183" s="428" t="str">
        <f t="shared" si="7"/>
        <v>OK</v>
      </c>
      <c r="I183" s="439">
        <f t="shared" si="8"/>
        <v>30.212765957446809</v>
      </c>
    </row>
    <row r="184" spans="1:9" ht="15" customHeight="1">
      <c r="A184" s="401">
        <v>172</v>
      </c>
      <c r="B184" s="412" t="s">
        <v>2710</v>
      </c>
      <c r="C184" s="412"/>
      <c r="D184" s="402">
        <v>0.47</v>
      </c>
      <c r="E184" s="402">
        <v>14.2</v>
      </c>
      <c r="G184" s="428" t="str">
        <f t="shared" si="6"/>
        <v>OK</v>
      </c>
      <c r="H184" s="428" t="str">
        <f t="shared" si="7"/>
        <v>OK</v>
      </c>
      <c r="I184" s="439">
        <f t="shared" si="8"/>
        <v>30.212765957446809</v>
      </c>
    </row>
    <row r="185" spans="1:9" ht="15" customHeight="1">
      <c r="A185" s="401">
        <v>173</v>
      </c>
      <c r="B185" s="415" t="s">
        <v>2711</v>
      </c>
      <c r="C185" s="415"/>
      <c r="D185" s="402">
        <v>0.47</v>
      </c>
      <c r="E185" s="402">
        <v>14.2</v>
      </c>
      <c r="G185" s="428" t="str">
        <f t="shared" si="6"/>
        <v>OK</v>
      </c>
      <c r="H185" s="428" t="str">
        <f t="shared" si="7"/>
        <v>OK</v>
      </c>
      <c r="I185" s="439">
        <f t="shared" si="8"/>
        <v>30.212765957446809</v>
      </c>
    </row>
    <row r="186" spans="1:9" ht="15" customHeight="1">
      <c r="A186" s="401">
        <v>174</v>
      </c>
      <c r="B186" s="414" t="s">
        <v>2712</v>
      </c>
      <c r="C186" s="414"/>
      <c r="D186" s="402">
        <v>0.46</v>
      </c>
      <c r="E186" s="402">
        <v>13.9</v>
      </c>
      <c r="G186" s="428" t="str">
        <f t="shared" si="6"/>
        <v>OK</v>
      </c>
      <c r="H186" s="428" t="str">
        <f t="shared" si="7"/>
        <v>OK</v>
      </c>
      <c r="I186" s="439">
        <f t="shared" si="8"/>
        <v>30.217391304347824</v>
      </c>
    </row>
    <row r="187" spans="1:9" ht="15" customHeight="1">
      <c r="A187" s="401">
        <v>175</v>
      </c>
      <c r="B187" s="412" t="s">
        <v>2713</v>
      </c>
      <c r="C187" s="412"/>
      <c r="D187" s="402">
        <v>0.45</v>
      </c>
      <c r="E187" s="402">
        <v>13.6</v>
      </c>
      <c r="G187" s="428" t="str">
        <f t="shared" si="6"/>
        <v>OK</v>
      </c>
      <c r="H187" s="428" t="str">
        <f t="shared" si="7"/>
        <v>OK</v>
      </c>
      <c r="I187" s="439">
        <f t="shared" si="8"/>
        <v>30.222222222222221</v>
      </c>
    </row>
    <row r="188" spans="1:9" ht="15" customHeight="1">
      <c r="A188" s="401">
        <v>176</v>
      </c>
      <c r="B188" s="423" t="s">
        <v>3037</v>
      </c>
      <c r="C188" s="437"/>
      <c r="D188" s="424">
        <v>0.45</v>
      </c>
      <c r="E188" s="402">
        <v>13.6</v>
      </c>
      <c r="G188" s="428" t="str">
        <f t="shared" si="6"/>
        <v>OK</v>
      </c>
      <c r="H188" s="428" t="str">
        <f t="shared" si="7"/>
        <v>OK</v>
      </c>
      <c r="I188" s="439">
        <f t="shared" si="8"/>
        <v>30.222222222222221</v>
      </c>
    </row>
    <row r="189" spans="1:9" ht="15" customHeight="1">
      <c r="A189" s="401">
        <v>177</v>
      </c>
      <c r="B189" s="412" t="s">
        <v>2714</v>
      </c>
      <c r="C189" s="412"/>
      <c r="D189" s="402">
        <v>0.45</v>
      </c>
      <c r="E189" s="402">
        <v>13.6</v>
      </c>
      <c r="G189" s="428" t="str">
        <f t="shared" si="6"/>
        <v>OK</v>
      </c>
      <c r="H189" s="428" t="str">
        <f t="shared" si="7"/>
        <v>OK</v>
      </c>
      <c r="I189" s="439">
        <f t="shared" si="8"/>
        <v>30.222222222222221</v>
      </c>
    </row>
    <row r="190" spans="1:9" ht="15" customHeight="1">
      <c r="A190" s="401">
        <v>178</v>
      </c>
      <c r="B190" s="423" t="s">
        <v>3038</v>
      </c>
      <c r="C190" s="437"/>
      <c r="D190" s="424">
        <v>0.45</v>
      </c>
      <c r="E190" s="402">
        <v>13.6</v>
      </c>
      <c r="G190" s="428" t="str">
        <f t="shared" si="6"/>
        <v>OK</v>
      </c>
      <c r="H190" s="428" t="str">
        <f t="shared" si="7"/>
        <v>OK</v>
      </c>
      <c r="I190" s="439">
        <f t="shared" si="8"/>
        <v>30.222222222222221</v>
      </c>
    </row>
    <row r="191" spans="1:9" ht="15" customHeight="1">
      <c r="A191" s="404">
        <v>179</v>
      </c>
      <c r="B191" s="411" t="s">
        <v>2715</v>
      </c>
      <c r="C191" s="411"/>
      <c r="D191" s="405">
        <v>0.45</v>
      </c>
      <c r="E191" s="405">
        <v>13.6</v>
      </c>
      <c r="G191" s="428" t="str">
        <f t="shared" si="6"/>
        <v>OK</v>
      </c>
      <c r="H191" s="428" t="str">
        <f t="shared" si="7"/>
        <v>OK</v>
      </c>
      <c r="I191" s="439">
        <f t="shared" si="8"/>
        <v>30.222222222222221</v>
      </c>
    </row>
    <row r="192" spans="1:9" ht="15" customHeight="1">
      <c r="A192" s="401">
        <v>180</v>
      </c>
      <c r="B192" s="412" t="s">
        <v>2716</v>
      </c>
      <c r="C192" s="412"/>
      <c r="D192" s="402">
        <v>0.45</v>
      </c>
      <c r="E192" s="402">
        <v>13.6</v>
      </c>
      <c r="G192" s="428" t="str">
        <f t="shared" si="6"/>
        <v>OK</v>
      </c>
      <c r="H192" s="428" t="str">
        <f t="shared" si="7"/>
        <v>OK</v>
      </c>
      <c r="I192" s="439">
        <f t="shared" si="8"/>
        <v>30.222222222222221</v>
      </c>
    </row>
    <row r="193" spans="1:9" ht="15" customHeight="1">
      <c r="A193" s="401">
        <v>181</v>
      </c>
      <c r="B193" s="412" t="s">
        <v>2717</v>
      </c>
      <c r="C193" s="412"/>
      <c r="D193" s="402">
        <v>0.45</v>
      </c>
      <c r="E193" s="402">
        <v>13.6</v>
      </c>
      <c r="G193" s="428" t="str">
        <f t="shared" si="6"/>
        <v>OK</v>
      </c>
      <c r="H193" s="428" t="str">
        <f t="shared" si="7"/>
        <v>OK</v>
      </c>
      <c r="I193" s="439">
        <f t="shared" si="8"/>
        <v>30.222222222222221</v>
      </c>
    </row>
    <row r="194" spans="1:9" ht="15" customHeight="1">
      <c r="A194" s="401">
        <v>182</v>
      </c>
      <c r="B194" s="414" t="s">
        <v>2718</v>
      </c>
      <c r="C194" s="414"/>
      <c r="D194" s="402">
        <v>0.44</v>
      </c>
      <c r="E194" s="402">
        <v>13.3</v>
      </c>
      <c r="G194" s="428" t="str">
        <f t="shared" si="6"/>
        <v>OK</v>
      </c>
      <c r="H194" s="428" t="str">
        <f t="shared" si="7"/>
        <v>OK</v>
      </c>
      <c r="I194" s="439">
        <f t="shared" si="8"/>
        <v>30.22727272727273</v>
      </c>
    </row>
    <row r="195" spans="1:9" ht="15" customHeight="1">
      <c r="A195" s="406">
        <v>183</v>
      </c>
      <c r="B195" s="416" t="s">
        <v>2719</v>
      </c>
      <c r="C195" s="416"/>
      <c r="D195" s="409">
        <v>0.44</v>
      </c>
      <c r="E195" s="407">
        <v>13.3</v>
      </c>
      <c r="G195" s="428" t="str">
        <f t="shared" si="6"/>
        <v>OK</v>
      </c>
      <c r="H195" s="428" t="str">
        <f t="shared" si="7"/>
        <v>OK</v>
      </c>
      <c r="I195" s="439">
        <f t="shared" si="8"/>
        <v>30.22727272727273</v>
      </c>
    </row>
    <row r="196" spans="1:9" ht="15" customHeight="1">
      <c r="A196" s="401">
        <v>184</v>
      </c>
      <c r="B196" s="412" t="s">
        <v>2720</v>
      </c>
      <c r="C196" s="412"/>
      <c r="D196" s="409">
        <v>0.44</v>
      </c>
      <c r="E196" s="402">
        <v>13.3</v>
      </c>
      <c r="G196" s="428" t="str">
        <f t="shared" si="6"/>
        <v>OK</v>
      </c>
      <c r="H196" s="428" t="str">
        <f t="shared" si="7"/>
        <v>OK</v>
      </c>
      <c r="I196" s="439">
        <f t="shared" si="8"/>
        <v>30.22727272727273</v>
      </c>
    </row>
    <row r="197" spans="1:9" ht="15" customHeight="1">
      <c r="A197" s="401">
        <v>185</v>
      </c>
      <c r="B197" s="414" t="s">
        <v>2721</v>
      </c>
      <c r="C197" s="414"/>
      <c r="D197" s="409">
        <v>0.44</v>
      </c>
      <c r="E197" s="402">
        <v>13.3</v>
      </c>
      <c r="G197" s="428" t="str">
        <f t="shared" si="6"/>
        <v>OK</v>
      </c>
      <c r="H197" s="428" t="str">
        <f t="shared" si="7"/>
        <v>OK</v>
      </c>
      <c r="I197" s="439">
        <f t="shared" si="8"/>
        <v>30.22727272727273</v>
      </c>
    </row>
    <row r="198" spans="1:9" ht="15" customHeight="1">
      <c r="A198" s="401">
        <v>186</v>
      </c>
      <c r="B198" s="415" t="s">
        <v>2722</v>
      </c>
      <c r="C198" s="415"/>
      <c r="D198" s="409">
        <v>0.43</v>
      </c>
      <c r="E198" s="402">
        <v>13</v>
      </c>
      <c r="G198" s="428" t="str">
        <f t="shared" si="6"/>
        <v>OK</v>
      </c>
      <c r="H198" s="428" t="str">
        <f t="shared" si="7"/>
        <v>OK</v>
      </c>
      <c r="I198" s="439">
        <f t="shared" si="8"/>
        <v>30.232558139534884</v>
      </c>
    </row>
    <row r="199" spans="1:9" ht="15" customHeight="1">
      <c r="A199" s="401">
        <v>187</v>
      </c>
      <c r="B199" s="414" t="s">
        <v>2723</v>
      </c>
      <c r="C199" s="414"/>
      <c r="D199" s="409">
        <v>0.43</v>
      </c>
      <c r="E199" s="402">
        <v>13</v>
      </c>
      <c r="G199" s="428" t="str">
        <f t="shared" si="6"/>
        <v>OK</v>
      </c>
      <c r="H199" s="428" t="str">
        <f t="shared" si="7"/>
        <v>OK</v>
      </c>
      <c r="I199" s="439">
        <f t="shared" si="8"/>
        <v>30.232558139534884</v>
      </c>
    </row>
    <row r="200" spans="1:9" ht="15" customHeight="1">
      <c r="A200" s="401">
        <v>188</v>
      </c>
      <c r="B200" s="414" t="s">
        <v>2724</v>
      </c>
      <c r="C200" s="414"/>
      <c r="D200" s="409">
        <v>0.43</v>
      </c>
      <c r="E200" s="402">
        <v>13</v>
      </c>
      <c r="G200" s="428" t="str">
        <f t="shared" si="6"/>
        <v>OK</v>
      </c>
      <c r="H200" s="428" t="str">
        <f t="shared" si="7"/>
        <v>OK</v>
      </c>
      <c r="I200" s="439">
        <f t="shared" si="8"/>
        <v>30.232558139534884</v>
      </c>
    </row>
    <row r="201" spans="1:9" ht="15" customHeight="1">
      <c r="A201" s="401">
        <v>189</v>
      </c>
      <c r="B201" s="412" t="s">
        <v>2725</v>
      </c>
      <c r="C201" s="412"/>
      <c r="D201" s="409">
        <v>0.43</v>
      </c>
      <c r="E201" s="402">
        <v>13</v>
      </c>
      <c r="G201" s="428" t="str">
        <f t="shared" si="6"/>
        <v>OK</v>
      </c>
      <c r="H201" s="428" t="str">
        <f t="shared" si="7"/>
        <v>OK</v>
      </c>
      <c r="I201" s="439">
        <f t="shared" si="8"/>
        <v>30.232558139534884</v>
      </c>
    </row>
    <row r="202" spans="1:9" ht="15" customHeight="1">
      <c r="A202" s="401">
        <v>190</v>
      </c>
      <c r="B202" s="414" t="s">
        <v>2726</v>
      </c>
      <c r="C202" s="414"/>
      <c r="D202" s="409">
        <v>0.43</v>
      </c>
      <c r="E202" s="402">
        <v>13</v>
      </c>
      <c r="G202" s="428" t="str">
        <f t="shared" si="6"/>
        <v>OK</v>
      </c>
      <c r="H202" s="428" t="str">
        <f t="shared" si="7"/>
        <v>OK</v>
      </c>
      <c r="I202" s="439">
        <f t="shared" si="8"/>
        <v>30.232558139534884</v>
      </c>
    </row>
    <row r="203" spans="1:9" ht="15" customHeight="1">
      <c r="A203" s="404">
        <v>191</v>
      </c>
      <c r="B203" s="410" t="s">
        <v>2727</v>
      </c>
      <c r="C203" s="410"/>
      <c r="D203" s="409">
        <v>0.42</v>
      </c>
      <c r="E203" s="405">
        <v>12.7</v>
      </c>
      <c r="G203" s="428" t="str">
        <f t="shared" si="6"/>
        <v>OK</v>
      </c>
      <c r="H203" s="428" t="str">
        <f t="shared" si="7"/>
        <v>OK</v>
      </c>
      <c r="I203" s="439">
        <f t="shared" si="8"/>
        <v>30.238095238095237</v>
      </c>
    </row>
    <row r="204" spans="1:9" ht="15" customHeight="1">
      <c r="A204" s="401">
        <v>192</v>
      </c>
      <c r="B204" s="414" t="s">
        <v>2728</v>
      </c>
      <c r="C204" s="414"/>
      <c r="D204" s="409">
        <v>0.42</v>
      </c>
      <c r="E204" s="402">
        <v>12.7</v>
      </c>
      <c r="G204" s="428" t="str">
        <f t="shared" si="6"/>
        <v>OK</v>
      </c>
      <c r="H204" s="428" t="str">
        <f t="shared" si="7"/>
        <v>OK</v>
      </c>
      <c r="I204" s="439">
        <f t="shared" si="8"/>
        <v>30.238095238095237</v>
      </c>
    </row>
    <row r="205" spans="1:9" ht="15" customHeight="1">
      <c r="A205" s="401">
        <v>193</v>
      </c>
      <c r="B205" s="412" t="s">
        <v>2729</v>
      </c>
      <c r="C205" s="412"/>
      <c r="D205" s="409">
        <v>0.42</v>
      </c>
      <c r="E205" s="402">
        <v>12.7</v>
      </c>
      <c r="G205" s="428" t="str">
        <f t="shared" si="6"/>
        <v>OK</v>
      </c>
      <c r="H205" s="428" t="str">
        <f t="shared" si="7"/>
        <v>OK</v>
      </c>
      <c r="I205" s="439">
        <f t="shared" si="8"/>
        <v>30.238095238095237</v>
      </c>
    </row>
    <row r="206" spans="1:9" ht="15" customHeight="1">
      <c r="A206" s="401">
        <v>194</v>
      </c>
      <c r="B206" s="414" t="s">
        <v>2730</v>
      </c>
      <c r="C206" s="414"/>
      <c r="D206" s="409">
        <v>0.42</v>
      </c>
      <c r="E206" s="402">
        <v>12.7</v>
      </c>
      <c r="G206" s="428" t="str">
        <f t="shared" si="6"/>
        <v>OK</v>
      </c>
      <c r="H206" s="428" t="str">
        <f t="shared" si="7"/>
        <v>OK</v>
      </c>
      <c r="I206" s="439">
        <f t="shared" si="8"/>
        <v>30.238095238095237</v>
      </c>
    </row>
    <row r="207" spans="1:9" ht="15" customHeight="1">
      <c r="A207" s="401">
        <v>195</v>
      </c>
      <c r="B207" s="415" t="s">
        <v>2731</v>
      </c>
      <c r="C207" s="415"/>
      <c r="D207" s="409">
        <v>0.41</v>
      </c>
      <c r="E207" s="402">
        <v>12.4</v>
      </c>
      <c r="G207" s="428" t="str">
        <f t="shared" ref="G207:G270" si="9">IF(D207&gt;D206,"error","OK")</f>
        <v>OK</v>
      </c>
      <c r="H207" s="428" t="str">
        <f t="shared" ref="H207:H270" si="10">IF(E207&gt;E206,"error","OK")</f>
        <v>OK</v>
      </c>
      <c r="I207" s="439">
        <f t="shared" ref="I207:I270" si="11">E207/D207</f>
        <v>30.243902439024392</v>
      </c>
    </row>
    <row r="208" spans="1:9" ht="15" customHeight="1">
      <c r="A208" s="406">
        <v>196</v>
      </c>
      <c r="B208" s="427" t="s">
        <v>2732</v>
      </c>
      <c r="C208" s="427"/>
      <c r="D208" s="409">
        <v>0.4</v>
      </c>
      <c r="E208" s="407">
        <v>12.1</v>
      </c>
      <c r="G208" s="428" t="str">
        <f t="shared" si="9"/>
        <v>OK</v>
      </c>
      <c r="H208" s="428" t="str">
        <f t="shared" si="10"/>
        <v>OK</v>
      </c>
      <c r="I208" s="439">
        <f t="shared" si="11"/>
        <v>30.249999999999996</v>
      </c>
    </row>
    <row r="209" spans="1:9" ht="15" customHeight="1">
      <c r="A209" s="401">
        <v>197</v>
      </c>
      <c r="B209" s="414" t="s">
        <v>2733</v>
      </c>
      <c r="C209" s="414"/>
      <c r="D209" s="409">
        <v>0.4</v>
      </c>
      <c r="E209" s="402">
        <v>12.1</v>
      </c>
      <c r="G209" s="428" t="str">
        <f t="shared" si="9"/>
        <v>OK</v>
      </c>
      <c r="H209" s="428" t="str">
        <f t="shared" si="10"/>
        <v>OK</v>
      </c>
      <c r="I209" s="439">
        <f t="shared" si="11"/>
        <v>30.249999999999996</v>
      </c>
    </row>
    <row r="210" spans="1:9" ht="15" customHeight="1">
      <c r="A210" s="401">
        <v>198</v>
      </c>
      <c r="B210" s="414" t="s">
        <v>2734</v>
      </c>
      <c r="C210" s="414"/>
      <c r="D210" s="409">
        <v>0.4</v>
      </c>
      <c r="E210" s="402">
        <v>12.1</v>
      </c>
      <c r="G210" s="428" t="str">
        <f t="shared" si="9"/>
        <v>OK</v>
      </c>
      <c r="H210" s="428" t="str">
        <f t="shared" si="10"/>
        <v>OK</v>
      </c>
      <c r="I210" s="439">
        <f t="shared" si="11"/>
        <v>30.249999999999996</v>
      </c>
    </row>
    <row r="211" spans="1:9" ht="15" customHeight="1">
      <c r="A211" s="401">
        <v>199</v>
      </c>
      <c r="B211" s="412" t="s">
        <v>2735</v>
      </c>
      <c r="C211" s="412"/>
      <c r="D211" s="409">
        <v>0.4</v>
      </c>
      <c r="E211" s="402">
        <v>12.1</v>
      </c>
      <c r="G211" s="428" t="str">
        <f t="shared" si="9"/>
        <v>OK</v>
      </c>
      <c r="H211" s="428" t="str">
        <f t="shared" si="10"/>
        <v>OK</v>
      </c>
      <c r="I211" s="439">
        <f t="shared" si="11"/>
        <v>30.249999999999996</v>
      </c>
    </row>
    <row r="212" spans="1:9" ht="15" customHeight="1">
      <c r="A212" s="401">
        <v>200</v>
      </c>
      <c r="B212" s="410" t="s">
        <v>2736</v>
      </c>
      <c r="C212" s="410"/>
      <c r="D212" s="409">
        <v>0.4</v>
      </c>
      <c r="E212" s="402">
        <v>12.1</v>
      </c>
      <c r="G212" s="428" t="str">
        <f t="shared" si="9"/>
        <v>OK</v>
      </c>
      <c r="H212" s="428" t="str">
        <f t="shared" si="10"/>
        <v>OK</v>
      </c>
      <c r="I212" s="439">
        <f t="shared" si="11"/>
        <v>30.249999999999996</v>
      </c>
    </row>
    <row r="213" spans="1:9" ht="15" customHeight="1">
      <c r="A213" s="401">
        <v>201</v>
      </c>
      <c r="B213" s="412" t="s">
        <v>2737</v>
      </c>
      <c r="C213" s="412"/>
      <c r="D213" s="409">
        <v>0.4</v>
      </c>
      <c r="E213" s="402">
        <v>12.1</v>
      </c>
      <c r="G213" s="428" t="str">
        <f t="shared" si="9"/>
        <v>OK</v>
      </c>
      <c r="H213" s="428" t="str">
        <f t="shared" si="10"/>
        <v>OK</v>
      </c>
      <c r="I213" s="439">
        <f t="shared" si="11"/>
        <v>30.249999999999996</v>
      </c>
    </row>
    <row r="214" spans="1:9" ht="15" customHeight="1">
      <c r="A214" s="401">
        <v>202</v>
      </c>
      <c r="B214" s="410" t="s">
        <v>2738</v>
      </c>
      <c r="C214" s="410"/>
      <c r="D214" s="409">
        <v>0.4</v>
      </c>
      <c r="E214" s="402">
        <v>12.1</v>
      </c>
      <c r="G214" s="428" t="str">
        <f t="shared" si="9"/>
        <v>OK</v>
      </c>
      <c r="H214" s="428" t="str">
        <f t="shared" si="10"/>
        <v>OK</v>
      </c>
      <c r="I214" s="439">
        <f t="shared" si="11"/>
        <v>30.249999999999996</v>
      </c>
    </row>
    <row r="215" spans="1:9" ht="15" customHeight="1">
      <c r="A215" s="401">
        <v>203</v>
      </c>
      <c r="B215" s="412" t="s">
        <v>2739</v>
      </c>
      <c r="C215" s="412"/>
      <c r="D215" s="409">
        <v>0.4</v>
      </c>
      <c r="E215" s="402">
        <v>12.1</v>
      </c>
      <c r="G215" s="428" t="str">
        <f t="shared" si="9"/>
        <v>OK</v>
      </c>
      <c r="H215" s="428" t="str">
        <f t="shared" si="10"/>
        <v>OK</v>
      </c>
      <c r="I215" s="439">
        <f t="shared" si="11"/>
        <v>30.249999999999996</v>
      </c>
    </row>
    <row r="216" spans="1:9" ht="15" customHeight="1">
      <c r="A216" s="401">
        <v>204</v>
      </c>
      <c r="B216" s="414" t="s">
        <v>2740</v>
      </c>
      <c r="C216" s="414"/>
      <c r="D216" s="409">
        <v>0.4</v>
      </c>
      <c r="E216" s="402">
        <v>12.1</v>
      </c>
      <c r="G216" s="428" t="str">
        <f t="shared" si="9"/>
        <v>OK</v>
      </c>
      <c r="H216" s="428" t="str">
        <f t="shared" si="10"/>
        <v>OK</v>
      </c>
      <c r="I216" s="439">
        <f t="shared" si="11"/>
        <v>30.249999999999996</v>
      </c>
    </row>
    <row r="217" spans="1:9" ht="15" customHeight="1">
      <c r="A217" s="401">
        <v>205</v>
      </c>
      <c r="B217" s="412" t="s">
        <v>2741</v>
      </c>
      <c r="C217" s="412"/>
      <c r="D217" s="409">
        <v>0.4</v>
      </c>
      <c r="E217" s="402">
        <v>12.1</v>
      </c>
      <c r="G217" s="428" t="str">
        <f t="shared" si="9"/>
        <v>OK</v>
      </c>
      <c r="H217" s="428" t="str">
        <f t="shared" si="10"/>
        <v>OK</v>
      </c>
      <c r="I217" s="439">
        <f t="shared" si="11"/>
        <v>30.249999999999996</v>
      </c>
    </row>
    <row r="218" spans="1:9" ht="15" customHeight="1">
      <c r="A218" s="401">
        <v>206</v>
      </c>
      <c r="B218" s="414" t="s">
        <v>2742</v>
      </c>
      <c r="C218" s="414"/>
      <c r="D218" s="409">
        <v>0.39</v>
      </c>
      <c r="E218" s="402">
        <v>11.8</v>
      </c>
      <c r="G218" s="428" t="str">
        <f t="shared" si="9"/>
        <v>OK</v>
      </c>
      <c r="H218" s="428" t="str">
        <f t="shared" si="10"/>
        <v>OK</v>
      </c>
      <c r="I218" s="439">
        <f t="shared" si="11"/>
        <v>30.256410256410255</v>
      </c>
    </row>
    <row r="219" spans="1:9" ht="15" customHeight="1">
      <c r="A219" s="401">
        <v>207</v>
      </c>
      <c r="B219" s="412" t="s">
        <v>2743</v>
      </c>
      <c r="C219" s="412"/>
      <c r="D219" s="409">
        <v>0.39</v>
      </c>
      <c r="E219" s="402">
        <v>11.8</v>
      </c>
      <c r="G219" s="428" t="str">
        <f t="shared" si="9"/>
        <v>OK</v>
      </c>
      <c r="H219" s="428" t="str">
        <f t="shared" si="10"/>
        <v>OK</v>
      </c>
      <c r="I219" s="439">
        <f t="shared" si="11"/>
        <v>30.256410256410255</v>
      </c>
    </row>
    <row r="220" spans="1:9" ht="15" customHeight="1">
      <c r="A220" s="401">
        <v>208</v>
      </c>
      <c r="B220" s="414" t="s">
        <v>2744</v>
      </c>
      <c r="C220" s="414"/>
      <c r="D220" s="409">
        <v>0.39</v>
      </c>
      <c r="E220" s="402">
        <v>11.8</v>
      </c>
      <c r="G220" s="428" t="str">
        <f t="shared" si="9"/>
        <v>OK</v>
      </c>
      <c r="H220" s="428" t="str">
        <f t="shared" si="10"/>
        <v>OK</v>
      </c>
      <c r="I220" s="439">
        <f t="shared" si="11"/>
        <v>30.256410256410255</v>
      </c>
    </row>
    <row r="221" spans="1:9" ht="15" customHeight="1">
      <c r="A221" s="401">
        <v>209</v>
      </c>
      <c r="B221" s="412" t="s">
        <v>2745</v>
      </c>
      <c r="C221" s="412"/>
      <c r="D221" s="409">
        <v>0.39</v>
      </c>
      <c r="E221" s="402">
        <v>11.8</v>
      </c>
      <c r="G221" s="428" t="str">
        <f t="shared" si="9"/>
        <v>OK</v>
      </c>
      <c r="H221" s="428" t="str">
        <f t="shared" si="10"/>
        <v>OK</v>
      </c>
      <c r="I221" s="439">
        <f t="shared" si="11"/>
        <v>30.256410256410255</v>
      </c>
    </row>
    <row r="222" spans="1:9" ht="15" customHeight="1">
      <c r="A222" s="401">
        <v>210</v>
      </c>
      <c r="B222" s="410" t="s">
        <v>2746</v>
      </c>
      <c r="C222" s="410"/>
      <c r="D222" s="409">
        <v>0.39</v>
      </c>
      <c r="E222" s="402">
        <v>11.8</v>
      </c>
      <c r="G222" s="428" t="str">
        <f t="shared" si="9"/>
        <v>OK</v>
      </c>
      <c r="H222" s="428" t="str">
        <f t="shared" si="10"/>
        <v>OK</v>
      </c>
      <c r="I222" s="439">
        <f t="shared" si="11"/>
        <v>30.256410256410255</v>
      </c>
    </row>
    <row r="223" spans="1:9" ht="15" customHeight="1">
      <c r="A223" s="401">
        <v>211</v>
      </c>
      <c r="B223" s="412" t="s">
        <v>2747</v>
      </c>
      <c r="C223" s="412"/>
      <c r="D223" s="409">
        <v>0.39</v>
      </c>
      <c r="E223" s="402">
        <v>11.8</v>
      </c>
      <c r="G223" s="428" t="str">
        <f t="shared" si="9"/>
        <v>OK</v>
      </c>
      <c r="H223" s="428" t="str">
        <f t="shared" si="10"/>
        <v>OK</v>
      </c>
      <c r="I223" s="439">
        <f t="shared" si="11"/>
        <v>30.256410256410255</v>
      </c>
    </row>
    <row r="224" spans="1:9" ht="15" customHeight="1">
      <c r="A224" s="401">
        <v>212</v>
      </c>
      <c r="B224" s="414" t="s">
        <v>2748</v>
      </c>
      <c r="C224" s="414"/>
      <c r="D224" s="409">
        <v>0.39</v>
      </c>
      <c r="E224" s="402">
        <v>11.8</v>
      </c>
      <c r="G224" s="428" t="str">
        <f t="shared" si="9"/>
        <v>OK</v>
      </c>
      <c r="H224" s="428" t="str">
        <f t="shared" si="10"/>
        <v>OK</v>
      </c>
      <c r="I224" s="439">
        <f t="shared" si="11"/>
        <v>30.256410256410255</v>
      </c>
    </row>
    <row r="225" spans="1:9" ht="15" customHeight="1">
      <c r="A225" s="401">
        <v>213</v>
      </c>
      <c r="B225" s="414" t="s">
        <v>2749</v>
      </c>
      <c r="C225" s="414"/>
      <c r="D225" s="409">
        <v>0.38</v>
      </c>
      <c r="E225" s="402">
        <v>11.5</v>
      </c>
      <c r="G225" s="428" t="str">
        <f t="shared" si="9"/>
        <v>OK</v>
      </c>
      <c r="H225" s="428" t="str">
        <f t="shared" si="10"/>
        <v>OK</v>
      </c>
      <c r="I225" s="439">
        <f t="shared" si="11"/>
        <v>30.263157894736842</v>
      </c>
    </row>
    <row r="226" spans="1:9" ht="15" customHeight="1">
      <c r="A226" s="401">
        <v>214</v>
      </c>
      <c r="B226" s="414" t="s">
        <v>2750</v>
      </c>
      <c r="C226" s="414"/>
      <c r="D226" s="409">
        <v>0.38</v>
      </c>
      <c r="E226" s="402">
        <v>11.5</v>
      </c>
      <c r="G226" s="428" t="str">
        <f t="shared" si="9"/>
        <v>OK</v>
      </c>
      <c r="H226" s="428" t="str">
        <f t="shared" si="10"/>
        <v>OK</v>
      </c>
      <c r="I226" s="439">
        <f t="shared" si="11"/>
        <v>30.263157894736842</v>
      </c>
    </row>
    <row r="227" spans="1:9" ht="15" customHeight="1">
      <c r="A227" s="404">
        <v>215</v>
      </c>
      <c r="B227" s="410" t="s">
        <v>2751</v>
      </c>
      <c r="C227" s="410"/>
      <c r="D227" s="409">
        <v>0.38</v>
      </c>
      <c r="E227" s="405">
        <v>11.5</v>
      </c>
      <c r="G227" s="428" t="str">
        <f t="shared" si="9"/>
        <v>OK</v>
      </c>
      <c r="H227" s="428" t="str">
        <f t="shared" si="10"/>
        <v>OK</v>
      </c>
      <c r="I227" s="439">
        <f t="shared" si="11"/>
        <v>30.263157894736842</v>
      </c>
    </row>
    <row r="228" spans="1:9" ht="15" customHeight="1">
      <c r="A228" s="401">
        <v>216</v>
      </c>
      <c r="B228" s="415" t="s">
        <v>2752</v>
      </c>
      <c r="C228" s="415"/>
      <c r="D228" s="409">
        <v>0.38</v>
      </c>
      <c r="E228" s="402">
        <v>11.5</v>
      </c>
      <c r="G228" s="428" t="str">
        <f t="shared" si="9"/>
        <v>OK</v>
      </c>
      <c r="H228" s="428" t="str">
        <f t="shared" si="10"/>
        <v>OK</v>
      </c>
      <c r="I228" s="439">
        <f t="shared" si="11"/>
        <v>30.263157894736842</v>
      </c>
    </row>
    <row r="229" spans="1:9" ht="15" customHeight="1">
      <c r="A229" s="404">
        <v>217</v>
      </c>
      <c r="B229" s="410" t="s">
        <v>2753</v>
      </c>
      <c r="C229" s="410"/>
      <c r="D229" s="409">
        <v>0.38</v>
      </c>
      <c r="E229" s="405">
        <v>11.5</v>
      </c>
      <c r="G229" s="428" t="str">
        <f t="shared" si="9"/>
        <v>OK</v>
      </c>
      <c r="H229" s="428" t="str">
        <f t="shared" si="10"/>
        <v>OK</v>
      </c>
      <c r="I229" s="439">
        <f t="shared" si="11"/>
        <v>30.263157894736842</v>
      </c>
    </row>
    <row r="230" spans="1:9" ht="15" customHeight="1">
      <c r="A230" s="401">
        <v>218</v>
      </c>
      <c r="B230" s="410" t="s">
        <v>2754</v>
      </c>
      <c r="C230" s="410"/>
      <c r="D230" s="409">
        <v>0.38</v>
      </c>
      <c r="E230" s="405">
        <v>11.5</v>
      </c>
      <c r="G230" s="428" t="str">
        <f t="shared" si="9"/>
        <v>OK</v>
      </c>
      <c r="H230" s="428" t="str">
        <f t="shared" si="10"/>
        <v>OK</v>
      </c>
      <c r="I230" s="439">
        <f t="shared" si="11"/>
        <v>30.263157894736842</v>
      </c>
    </row>
    <row r="231" spans="1:9" ht="15" customHeight="1">
      <c r="A231" s="404">
        <v>219</v>
      </c>
      <c r="B231" s="410" t="s">
        <v>2755</v>
      </c>
      <c r="C231" s="410"/>
      <c r="D231" s="409">
        <v>0.38</v>
      </c>
      <c r="E231" s="405">
        <v>11.5</v>
      </c>
      <c r="G231" s="428" t="str">
        <f t="shared" si="9"/>
        <v>OK</v>
      </c>
      <c r="H231" s="428" t="str">
        <f t="shared" si="10"/>
        <v>OK</v>
      </c>
      <c r="I231" s="439">
        <f t="shared" si="11"/>
        <v>30.263157894736842</v>
      </c>
    </row>
    <row r="232" spans="1:9" ht="15" customHeight="1">
      <c r="A232" s="401">
        <v>220</v>
      </c>
      <c r="B232" s="412" t="s">
        <v>2756</v>
      </c>
      <c r="C232" s="412"/>
      <c r="D232" s="409">
        <v>0.37</v>
      </c>
      <c r="E232" s="402">
        <v>11.2</v>
      </c>
      <c r="G232" s="428" t="str">
        <f t="shared" si="9"/>
        <v>OK</v>
      </c>
      <c r="H232" s="428" t="str">
        <f t="shared" si="10"/>
        <v>OK</v>
      </c>
      <c r="I232" s="439">
        <f t="shared" si="11"/>
        <v>30.27027027027027</v>
      </c>
    </row>
    <row r="233" spans="1:9" ht="15" customHeight="1">
      <c r="A233" s="401">
        <v>221</v>
      </c>
      <c r="B233" s="412" t="s">
        <v>2757</v>
      </c>
      <c r="C233" s="412"/>
      <c r="D233" s="409">
        <v>0.37</v>
      </c>
      <c r="E233" s="402">
        <v>11.2</v>
      </c>
      <c r="G233" s="428" t="str">
        <f t="shared" si="9"/>
        <v>OK</v>
      </c>
      <c r="H233" s="428" t="str">
        <f t="shared" si="10"/>
        <v>OK</v>
      </c>
      <c r="I233" s="439">
        <f t="shared" si="11"/>
        <v>30.27027027027027</v>
      </c>
    </row>
    <row r="234" spans="1:9" ht="15" customHeight="1">
      <c r="A234" s="401">
        <v>222</v>
      </c>
      <c r="B234" s="412" t="s">
        <v>2758</v>
      </c>
      <c r="C234" s="412"/>
      <c r="D234" s="409">
        <v>0.37</v>
      </c>
      <c r="E234" s="402">
        <v>11.2</v>
      </c>
      <c r="G234" s="428" t="str">
        <f t="shared" si="9"/>
        <v>OK</v>
      </c>
      <c r="H234" s="428" t="str">
        <f t="shared" si="10"/>
        <v>OK</v>
      </c>
      <c r="I234" s="439">
        <f t="shared" si="11"/>
        <v>30.27027027027027</v>
      </c>
    </row>
    <row r="235" spans="1:9" ht="15" customHeight="1">
      <c r="A235" s="401">
        <v>223</v>
      </c>
      <c r="B235" s="414" t="s">
        <v>2759</v>
      </c>
      <c r="C235" s="414"/>
      <c r="D235" s="409">
        <v>0.37</v>
      </c>
      <c r="E235" s="402">
        <v>11.2</v>
      </c>
      <c r="G235" s="428" t="str">
        <f t="shared" si="9"/>
        <v>OK</v>
      </c>
      <c r="H235" s="428" t="str">
        <f t="shared" si="10"/>
        <v>OK</v>
      </c>
      <c r="I235" s="439">
        <f t="shared" si="11"/>
        <v>30.27027027027027</v>
      </c>
    </row>
    <row r="236" spans="1:9" ht="15" customHeight="1">
      <c r="A236" s="401">
        <v>224</v>
      </c>
      <c r="B236" s="412" t="s">
        <v>2760</v>
      </c>
      <c r="C236" s="412"/>
      <c r="D236" s="409">
        <v>0.37</v>
      </c>
      <c r="E236" s="402">
        <v>11.2</v>
      </c>
      <c r="G236" s="428" t="str">
        <f t="shared" si="9"/>
        <v>OK</v>
      </c>
      <c r="H236" s="428" t="str">
        <f t="shared" si="10"/>
        <v>OK</v>
      </c>
      <c r="I236" s="439">
        <f t="shared" si="11"/>
        <v>30.27027027027027</v>
      </c>
    </row>
    <row r="237" spans="1:9" ht="15" customHeight="1">
      <c r="A237" s="401">
        <v>225</v>
      </c>
      <c r="B237" s="412" t="s">
        <v>2761</v>
      </c>
      <c r="C237" s="412"/>
      <c r="D237" s="409">
        <v>0.37</v>
      </c>
      <c r="E237" s="402">
        <v>11.2</v>
      </c>
      <c r="G237" s="428" t="str">
        <f t="shared" si="9"/>
        <v>OK</v>
      </c>
      <c r="H237" s="428" t="str">
        <f t="shared" si="10"/>
        <v>OK</v>
      </c>
      <c r="I237" s="439">
        <f t="shared" si="11"/>
        <v>30.27027027027027</v>
      </c>
    </row>
    <row r="238" spans="1:9" ht="15" customHeight="1">
      <c r="A238" s="401">
        <v>226</v>
      </c>
      <c r="B238" s="415" t="s">
        <v>2762</v>
      </c>
      <c r="C238" s="415"/>
      <c r="D238" s="409">
        <v>0.36</v>
      </c>
      <c r="E238" s="402">
        <v>10.9</v>
      </c>
      <c r="G238" s="428" t="str">
        <f t="shared" si="9"/>
        <v>OK</v>
      </c>
      <c r="H238" s="428" t="str">
        <f t="shared" si="10"/>
        <v>OK</v>
      </c>
      <c r="I238" s="439">
        <f t="shared" si="11"/>
        <v>30.277777777777779</v>
      </c>
    </row>
    <row r="239" spans="1:9" ht="15" customHeight="1">
      <c r="A239" s="401">
        <v>227</v>
      </c>
      <c r="B239" s="414" t="s">
        <v>2763</v>
      </c>
      <c r="C239" s="414"/>
      <c r="D239" s="409">
        <v>0.36</v>
      </c>
      <c r="E239" s="402">
        <v>10.9</v>
      </c>
      <c r="G239" s="428" t="str">
        <f t="shared" si="9"/>
        <v>OK</v>
      </c>
      <c r="H239" s="428" t="str">
        <f t="shared" si="10"/>
        <v>OK</v>
      </c>
      <c r="I239" s="439">
        <f t="shared" si="11"/>
        <v>30.277777777777779</v>
      </c>
    </row>
    <row r="240" spans="1:9" ht="15" customHeight="1">
      <c r="A240" s="401">
        <v>228</v>
      </c>
      <c r="B240" s="412" t="s">
        <v>2764</v>
      </c>
      <c r="C240" s="412"/>
      <c r="D240" s="402">
        <v>0.36</v>
      </c>
      <c r="E240" s="402">
        <v>10.9</v>
      </c>
      <c r="G240" s="428" t="str">
        <f t="shared" si="9"/>
        <v>OK</v>
      </c>
      <c r="H240" s="428" t="str">
        <f t="shared" si="10"/>
        <v>OK</v>
      </c>
      <c r="I240" s="439">
        <f t="shared" si="11"/>
        <v>30.277777777777779</v>
      </c>
    </row>
    <row r="241" spans="1:9" ht="15" customHeight="1">
      <c r="A241" s="401">
        <v>229</v>
      </c>
      <c r="B241" s="412" t="s">
        <v>2765</v>
      </c>
      <c r="C241" s="412"/>
      <c r="D241" s="402">
        <v>0.36</v>
      </c>
      <c r="E241" s="402">
        <v>10.9</v>
      </c>
      <c r="G241" s="428" t="str">
        <f t="shared" si="9"/>
        <v>OK</v>
      </c>
      <c r="H241" s="428" t="str">
        <f t="shared" si="10"/>
        <v>OK</v>
      </c>
      <c r="I241" s="439">
        <f t="shared" si="11"/>
        <v>30.277777777777779</v>
      </c>
    </row>
    <row r="242" spans="1:9" ht="15" customHeight="1">
      <c r="A242" s="401">
        <v>230</v>
      </c>
      <c r="B242" s="412" t="s">
        <v>2766</v>
      </c>
      <c r="C242" s="412"/>
      <c r="D242" s="402">
        <v>0.36</v>
      </c>
      <c r="E242" s="402">
        <v>10.9</v>
      </c>
      <c r="G242" s="428" t="str">
        <f t="shared" si="9"/>
        <v>OK</v>
      </c>
      <c r="H242" s="428" t="str">
        <f t="shared" si="10"/>
        <v>OK</v>
      </c>
      <c r="I242" s="439">
        <f t="shared" si="11"/>
        <v>30.277777777777779</v>
      </c>
    </row>
    <row r="243" spans="1:9" ht="15" customHeight="1">
      <c r="A243" s="401">
        <v>231</v>
      </c>
      <c r="B243" s="412" t="s">
        <v>2767</v>
      </c>
      <c r="C243" s="412"/>
      <c r="D243" s="402">
        <v>0.36</v>
      </c>
      <c r="E243" s="402">
        <v>10.9</v>
      </c>
      <c r="G243" s="428" t="str">
        <f t="shared" si="9"/>
        <v>OK</v>
      </c>
      <c r="H243" s="428" t="str">
        <f t="shared" si="10"/>
        <v>OK</v>
      </c>
      <c r="I243" s="439">
        <f t="shared" si="11"/>
        <v>30.277777777777779</v>
      </c>
    </row>
    <row r="244" spans="1:9" ht="15" customHeight="1">
      <c r="A244" s="404">
        <v>232</v>
      </c>
      <c r="B244" s="412" t="s">
        <v>2768</v>
      </c>
      <c r="C244" s="412"/>
      <c r="D244" s="405">
        <v>0.36</v>
      </c>
      <c r="E244" s="405">
        <v>10.9</v>
      </c>
      <c r="G244" s="428" t="str">
        <f t="shared" si="9"/>
        <v>OK</v>
      </c>
      <c r="H244" s="428" t="str">
        <f t="shared" si="10"/>
        <v>OK</v>
      </c>
      <c r="I244" s="439">
        <f t="shared" si="11"/>
        <v>30.277777777777779</v>
      </c>
    </row>
    <row r="245" spans="1:9" ht="15" customHeight="1">
      <c r="A245" s="404">
        <v>233</v>
      </c>
      <c r="B245" s="412" t="s">
        <v>2769</v>
      </c>
      <c r="C245" s="412"/>
      <c r="D245" s="405">
        <v>0.36</v>
      </c>
      <c r="E245" s="405">
        <v>10.9</v>
      </c>
      <c r="G245" s="428" t="str">
        <f t="shared" si="9"/>
        <v>OK</v>
      </c>
      <c r="H245" s="428" t="str">
        <f t="shared" si="10"/>
        <v>OK</v>
      </c>
      <c r="I245" s="439">
        <f t="shared" si="11"/>
        <v>30.277777777777779</v>
      </c>
    </row>
    <row r="246" spans="1:9" ht="15" customHeight="1">
      <c r="A246" s="401">
        <v>234</v>
      </c>
      <c r="B246" s="414" t="s">
        <v>2770</v>
      </c>
      <c r="C246" s="414"/>
      <c r="D246" s="402">
        <v>0.35</v>
      </c>
      <c r="E246" s="402">
        <v>10.6</v>
      </c>
      <c r="G246" s="428" t="str">
        <f t="shared" si="9"/>
        <v>OK</v>
      </c>
      <c r="H246" s="428" t="str">
        <f t="shared" si="10"/>
        <v>OK</v>
      </c>
      <c r="I246" s="439">
        <f t="shared" si="11"/>
        <v>30.285714285714288</v>
      </c>
    </row>
    <row r="247" spans="1:9" ht="15" customHeight="1">
      <c r="A247" s="401">
        <v>235</v>
      </c>
      <c r="B247" s="415" t="s">
        <v>2771</v>
      </c>
      <c r="C247" s="415"/>
      <c r="D247" s="402">
        <v>0.35</v>
      </c>
      <c r="E247" s="402">
        <v>10.6</v>
      </c>
      <c r="G247" s="428" t="str">
        <f t="shared" si="9"/>
        <v>OK</v>
      </c>
      <c r="H247" s="428" t="str">
        <f t="shared" si="10"/>
        <v>OK</v>
      </c>
      <c r="I247" s="439">
        <f t="shared" si="11"/>
        <v>30.285714285714288</v>
      </c>
    </row>
    <row r="248" spans="1:9" ht="15" customHeight="1">
      <c r="A248" s="401">
        <v>236</v>
      </c>
      <c r="B248" s="415" t="s">
        <v>2772</v>
      </c>
      <c r="C248" s="415"/>
      <c r="D248" s="402">
        <v>0.35</v>
      </c>
      <c r="E248" s="402">
        <v>10.6</v>
      </c>
      <c r="G248" s="428" t="str">
        <f t="shared" si="9"/>
        <v>OK</v>
      </c>
      <c r="H248" s="428" t="str">
        <f t="shared" si="10"/>
        <v>OK</v>
      </c>
      <c r="I248" s="439">
        <f t="shared" si="11"/>
        <v>30.285714285714288</v>
      </c>
    </row>
    <row r="249" spans="1:9" ht="15" customHeight="1">
      <c r="A249" s="401">
        <v>237</v>
      </c>
      <c r="B249" s="414" t="s">
        <v>2773</v>
      </c>
      <c r="C249" s="414"/>
      <c r="D249" s="402">
        <v>0.35</v>
      </c>
      <c r="E249" s="402">
        <v>10.6</v>
      </c>
      <c r="G249" s="428" t="str">
        <f t="shared" si="9"/>
        <v>OK</v>
      </c>
      <c r="H249" s="428" t="str">
        <f t="shared" si="10"/>
        <v>OK</v>
      </c>
      <c r="I249" s="439">
        <f t="shared" si="11"/>
        <v>30.285714285714288</v>
      </c>
    </row>
    <row r="250" spans="1:9" ht="15" customHeight="1">
      <c r="A250" s="401">
        <v>238</v>
      </c>
      <c r="B250" s="412" t="s">
        <v>2774</v>
      </c>
      <c r="C250" s="412"/>
      <c r="D250" s="402">
        <v>0.35</v>
      </c>
      <c r="E250" s="402">
        <v>10.6</v>
      </c>
      <c r="G250" s="428" t="str">
        <f t="shared" si="9"/>
        <v>OK</v>
      </c>
      <c r="H250" s="428" t="str">
        <f t="shared" si="10"/>
        <v>OK</v>
      </c>
      <c r="I250" s="439">
        <f t="shared" si="11"/>
        <v>30.285714285714288</v>
      </c>
    </row>
    <row r="251" spans="1:9" ht="15" customHeight="1">
      <c r="A251" s="401">
        <v>239</v>
      </c>
      <c r="B251" s="412" t="s">
        <v>2775</v>
      </c>
      <c r="C251" s="412"/>
      <c r="D251" s="402">
        <v>0.35</v>
      </c>
      <c r="E251" s="402">
        <v>10.6</v>
      </c>
      <c r="G251" s="428" t="str">
        <f t="shared" si="9"/>
        <v>OK</v>
      </c>
      <c r="H251" s="428" t="str">
        <f t="shared" si="10"/>
        <v>OK</v>
      </c>
      <c r="I251" s="439">
        <f t="shared" si="11"/>
        <v>30.285714285714288</v>
      </c>
    </row>
    <row r="252" spans="1:9" ht="15" customHeight="1">
      <c r="A252" s="401">
        <v>240</v>
      </c>
      <c r="B252" s="412" t="s">
        <v>2776</v>
      </c>
      <c r="C252" s="412"/>
      <c r="D252" s="402">
        <v>0.35</v>
      </c>
      <c r="E252" s="402">
        <v>10.6</v>
      </c>
      <c r="G252" s="428" t="str">
        <f t="shared" si="9"/>
        <v>OK</v>
      </c>
      <c r="H252" s="428" t="str">
        <f t="shared" si="10"/>
        <v>OK</v>
      </c>
      <c r="I252" s="439">
        <f t="shared" si="11"/>
        <v>30.285714285714288</v>
      </c>
    </row>
    <row r="253" spans="1:9" ht="15" customHeight="1">
      <c r="A253" s="401">
        <v>241</v>
      </c>
      <c r="B253" s="423" t="s">
        <v>3039</v>
      </c>
      <c r="C253" s="423"/>
      <c r="D253" s="402">
        <v>0.34</v>
      </c>
      <c r="E253" s="402">
        <v>10.3</v>
      </c>
      <c r="G253" s="428" t="str">
        <f t="shared" si="9"/>
        <v>OK</v>
      </c>
      <c r="H253" s="428" t="str">
        <f t="shared" si="10"/>
        <v>OK</v>
      </c>
      <c r="I253" s="439">
        <f t="shared" si="11"/>
        <v>30.294117647058822</v>
      </c>
    </row>
    <row r="254" spans="1:9" ht="15" customHeight="1">
      <c r="A254" s="401">
        <v>242</v>
      </c>
      <c r="B254" s="412" t="s">
        <v>2777</v>
      </c>
      <c r="C254" s="412"/>
      <c r="D254" s="402">
        <v>0.34</v>
      </c>
      <c r="E254" s="402">
        <v>10.3</v>
      </c>
      <c r="G254" s="428" t="str">
        <f t="shared" si="9"/>
        <v>OK</v>
      </c>
      <c r="H254" s="428" t="str">
        <f t="shared" si="10"/>
        <v>OK</v>
      </c>
      <c r="I254" s="439">
        <f t="shared" si="11"/>
        <v>30.294117647058822</v>
      </c>
    </row>
    <row r="255" spans="1:9" ht="15" customHeight="1">
      <c r="A255" s="401">
        <v>243</v>
      </c>
      <c r="B255" s="415" t="s">
        <v>2778</v>
      </c>
      <c r="C255" s="415"/>
      <c r="D255" s="402">
        <v>0.34</v>
      </c>
      <c r="E255" s="402">
        <v>10.3</v>
      </c>
      <c r="G255" s="428" t="str">
        <f t="shared" si="9"/>
        <v>OK</v>
      </c>
      <c r="H255" s="428" t="str">
        <f t="shared" si="10"/>
        <v>OK</v>
      </c>
      <c r="I255" s="439">
        <f t="shared" si="11"/>
        <v>30.294117647058822</v>
      </c>
    </row>
    <row r="256" spans="1:9" ht="15" customHeight="1">
      <c r="A256" s="401">
        <v>244</v>
      </c>
      <c r="B256" s="412" t="s">
        <v>2779</v>
      </c>
      <c r="C256" s="412"/>
      <c r="D256" s="402">
        <v>0.34</v>
      </c>
      <c r="E256" s="402">
        <v>10.3</v>
      </c>
      <c r="G256" s="428" t="str">
        <f t="shared" si="9"/>
        <v>OK</v>
      </c>
      <c r="H256" s="428" t="str">
        <f t="shared" si="10"/>
        <v>OK</v>
      </c>
      <c r="I256" s="439">
        <f t="shared" si="11"/>
        <v>30.294117647058822</v>
      </c>
    </row>
    <row r="257" spans="1:9" ht="15" customHeight="1">
      <c r="A257" s="404">
        <v>245</v>
      </c>
      <c r="B257" s="412" t="s">
        <v>2780</v>
      </c>
      <c r="C257" s="412"/>
      <c r="D257" s="405">
        <v>0.34</v>
      </c>
      <c r="E257" s="405">
        <v>10.3</v>
      </c>
      <c r="G257" s="428" t="str">
        <f t="shared" si="9"/>
        <v>OK</v>
      </c>
      <c r="H257" s="428" t="str">
        <f t="shared" si="10"/>
        <v>OK</v>
      </c>
      <c r="I257" s="439">
        <f t="shared" si="11"/>
        <v>30.294117647058822</v>
      </c>
    </row>
    <row r="258" spans="1:9" ht="15" customHeight="1">
      <c r="A258" s="401">
        <v>246</v>
      </c>
      <c r="B258" s="414" t="s">
        <v>2781</v>
      </c>
      <c r="C258" s="414"/>
      <c r="D258" s="402">
        <v>0.34</v>
      </c>
      <c r="E258" s="402">
        <v>10.3</v>
      </c>
      <c r="G258" s="428" t="str">
        <f t="shared" si="9"/>
        <v>OK</v>
      </c>
      <c r="H258" s="428" t="str">
        <f t="shared" si="10"/>
        <v>OK</v>
      </c>
      <c r="I258" s="439">
        <f t="shared" si="11"/>
        <v>30.294117647058822</v>
      </c>
    </row>
    <row r="259" spans="1:9" ht="15" customHeight="1">
      <c r="A259" s="401">
        <v>247</v>
      </c>
      <c r="B259" s="414" t="s">
        <v>2782</v>
      </c>
      <c r="C259" s="414"/>
      <c r="D259" s="402">
        <v>0.33</v>
      </c>
      <c r="E259" s="402">
        <v>10</v>
      </c>
      <c r="G259" s="428" t="str">
        <f t="shared" si="9"/>
        <v>OK</v>
      </c>
      <c r="H259" s="428" t="str">
        <f t="shared" si="10"/>
        <v>OK</v>
      </c>
      <c r="I259" s="439">
        <f t="shared" si="11"/>
        <v>30.303030303030301</v>
      </c>
    </row>
    <row r="260" spans="1:9" ht="15" customHeight="1">
      <c r="A260" s="401">
        <v>248</v>
      </c>
      <c r="B260" s="412" t="s">
        <v>2783</v>
      </c>
      <c r="C260" s="412"/>
      <c r="D260" s="402">
        <v>0.32</v>
      </c>
      <c r="E260" s="402">
        <v>9.6999999999999993</v>
      </c>
      <c r="G260" s="428" t="str">
        <f t="shared" si="9"/>
        <v>OK</v>
      </c>
      <c r="H260" s="428" t="str">
        <f t="shared" si="10"/>
        <v>OK</v>
      </c>
      <c r="I260" s="439">
        <f t="shared" si="11"/>
        <v>30.312499999999996</v>
      </c>
    </row>
    <row r="261" spans="1:9" ht="15" customHeight="1">
      <c r="A261" s="401">
        <v>249</v>
      </c>
      <c r="B261" s="412" t="s">
        <v>2784</v>
      </c>
      <c r="C261" s="412"/>
      <c r="D261" s="402">
        <v>0.32</v>
      </c>
      <c r="E261" s="402">
        <v>9.6999999999999993</v>
      </c>
      <c r="G261" s="428" t="str">
        <f t="shared" si="9"/>
        <v>OK</v>
      </c>
      <c r="H261" s="428" t="str">
        <f t="shared" si="10"/>
        <v>OK</v>
      </c>
      <c r="I261" s="439">
        <f t="shared" si="11"/>
        <v>30.312499999999996</v>
      </c>
    </row>
    <row r="262" spans="1:9" ht="15" customHeight="1">
      <c r="A262" s="401">
        <v>250</v>
      </c>
      <c r="B262" s="414" t="s">
        <v>2785</v>
      </c>
      <c r="C262" s="414"/>
      <c r="D262" s="402">
        <v>0.32</v>
      </c>
      <c r="E262" s="402">
        <v>9.6999999999999993</v>
      </c>
      <c r="G262" s="428" t="str">
        <f t="shared" si="9"/>
        <v>OK</v>
      </c>
      <c r="H262" s="428" t="str">
        <f t="shared" si="10"/>
        <v>OK</v>
      </c>
      <c r="I262" s="439">
        <f t="shared" si="11"/>
        <v>30.312499999999996</v>
      </c>
    </row>
    <row r="263" spans="1:9" ht="15" customHeight="1">
      <c r="A263" s="401">
        <v>251</v>
      </c>
      <c r="B263" s="415" t="s">
        <v>2786</v>
      </c>
      <c r="C263" s="415"/>
      <c r="D263" s="402">
        <v>0.31</v>
      </c>
      <c r="E263" s="402">
        <v>9.4</v>
      </c>
      <c r="G263" s="428" t="str">
        <f t="shared" si="9"/>
        <v>OK</v>
      </c>
      <c r="H263" s="428" t="str">
        <f t="shared" si="10"/>
        <v>OK</v>
      </c>
      <c r="I263" s="439">
        <f t="shared" si="11"/>
        <v>30.322580645161292</v>
      </c>
    </row>
    <row r="264" spans="1:9" ht="15" customHeight="1">
      <c r="A264" s="401">
        <v>252</v>
      </c>
      <c r="B264" s="412" t="s">
        <v>2787</v>
      </c>
      <c r="C264" s="412"/>
      <c r="D264" s="402">
        <v>0.31</v>
      </c>
      <c r="E264" s="402">
        <v>9.4</v>
      </c>
      <c r="G264" s="428" t="str">
        <f t="shared" si="9"/>
        <v>OK</v>
      </c>
      <c r="H264" s="428" t="str">
        <f t="shared" si="10"/>
        <v>OK</v>
      </c>
      <c r="I264" s="439">
        <f t="shared" si="11"/>
        <v>30.322580645161292</v>
      </c>
    </row>
    <row r="265" spans="1:9" ht="15" customHeight="1">
      <c r="A265" s="401">
        <v>253</v>
      </c>
      <c r="B265" s="414" t="s">
        <v>2788</v>
      </c>
      <c r="C265" s="414"/>
      <c r="D265" s="402">
        <v>0.31</v>
      </c>
      <c r="E265" s="402">
        <v>9.4</v>
      </c>
      <c r="G265" s="428" t="str">
        <f t="shared" si="9"/>
        <v>OK</v>
      </c>
      <c r="H265" s="428" t="str">
        <f t="shared" si="10"/>
        <v>OK</v>
      </c>
      <c r="I265" s="439">
        <f t="shared" si="11"/>
        <v>30.322580645161292</v>
      </c>
    </row>
    <row r="266" spans="1:9" ht="15" customHeight="1">
      <c r="A266" s="406">
        <v>254</v>
      </c>
      <c r="B266" s="416" t="s">
        <v>2789</v>
      </c>
      <c r="C266" s="416"/>
      <c r="D266" s="407">
        <v>0.31</v>
      </c>
      <c r="E266" s="407">
        <v>9.4</v>
      </c>
      <c r="G266" s="428" t="str">
        <f t="shared" si="9"/>
        <v>OK</v>
      </c>
      <c r="H266" s="428" t="str">
        <f t="shared" si="10"/>
        <v>OK</v>
      </c>
      <c r="I266" s="439">
        <f t="shared" si="11"/>
        <v>30.322580645161292</v>
      </c>
    </row>
    <row r="267" spans="1:9" ht="15" customHeight="1">
      <c r="A267" s="401">
        <v>255</v>
      </c>
      <c r="B267" s="414" t="s">
        <v>2790</v>
      </c>
      <c r="C267" s="414"/>
      <c r="D267" s="407">
        <v>0.31</v>
      </c>
      <c r="E267" s="402">
        <v>9.4</v>
      </c>
      <c r="G267" s="428" t="str">
        <f t="shared" si="9"/>
        <v>OK</v>
      </c>
      <c r="H267" s="428" t="str">
        <f t="shared" si="10"/>
        <v>OK</v>
      </c>
      <c r="I267" s="439">
        <f t="shared" si="11"/>
        <v>30.322580645161292</v>
      </c>
    </row>
    <row r="268" spans="1:9" ht="15" customHeight="1">
      <c r="A268" s="401">
        <v>256</v>
      </c>
      <c r="B268" s="412" t="s">
        <v>2791</v>
      </c>
      <c r="C268" s="412"/>
      <c r="D268" s="407">
        <v>0.3</v>
      </c>
      <c r="E268" s="402">
        <v>9.1</v>
      </c>
      <c r="G268" s="428" t="str">
        <f t="shared" si="9"/>
        <v>OK</v>
      </c>
      <c r="H268" s="428" t="str">
        <f t="shared" si="10"/>
        <v>OK</v>
      </c>
      <c r="I268" s="439">
        <f t="shared" si="11"/>
        <v>30.333333333333332</v>
      </c>
    </row>
    <row r="269" spans="1:9" ht="15" customHeight="1">
      <c r="A269" s="401">
        <v>257</v>
      </c>
      <c r="B269" s="410" t="s">
        <v>2792</v>
      </c>
      <c r="C269" s="410"/>
      <c r="D269" s="407">
        <v>0.3</v>
      </c>
      <c r="E269" s="402">
        <v>9.1</v>
      </c>
      <c r="G269" s="428" t="str">
        <f t="shared" si="9"/>
        <v>OK</v>
      </c>
      <c r="H269" s="428" t="str">
        <f t="shared" si="10"/>
        <v>OK</v>
      </c>
      <c r="I269" s="439">
        <f t="shared" si="11"/>
        <v>30.333333333333332</v>
      </c>
    </row>
    <row r="270" spans="1:9" ht="15" customHeight="1">
      <c r="A270" s="401">
        <v>258</v>
      </c>
      <c r="B270" s="415" t="s">
        <v>2793</v>
      </c>
      <c r="C270" s="415"/>
      <c r="D270" s="407">
        <v>0.3</v>
      </c>
      <c r="E270" s="402">
        <v>9.1</v>
      </c>
      <c r="G270" s="428" t="str">
        <f t="shared" si="9"/>
        <v>OK</v>
      </c>
      <c r="H270" s="428" t="str">
        <f t="shared" si="10"/>
        <v>OK</v>
      </c>
      <c r="I270" s="439">
        <f t="shared" si="11"/>
        <v>30.333333333333332</v>
      </c>
    </row>
    <row r="271" spans="1:9" ht="15" customHeight="1">
      <c r="A271" s="401">
        <v>259</v>
      </c>
      <c r="B271" s="414" t="s">
        <v>2794</v>
      </c>
      <c r="C271" s="414"/>
      <c r="D271" s="407">
        <v>0.3</v>
      </c>
      <c r="E271" s="402">
        <v>9.1</v>
      </c>
      <c r="G271" s="428" t="str">
        <f t="shared" ref="G271:G334" si="12">IF(D271&gt;D270,"error","OK")</f>
        <v>OK</v>
      </c>
      <c r="H271" s="428" t="str">
        <f t="shared" ref="H271:H334" si="13">IF(E271&gt;E270,"error","OK")</f>
        <v>OK</v>
      </c>
      <c r="I271" s="439">
        <f t="shared" ref="I271:I334" si="14">E271/D271</f>
        <v>30.333333333333332</v>
      </c>
    </row>
    <row r="272" spans="1:9" ht="15" customHeight="1">
      <c r="A272" s="401">
        <v>260</v>
      </c>
      <c r="B272" s="412" t="s">
        <v>2795</v>
      </c>
      <c r="C272" s="412"/>
      <c r="D272" s="407">
        <v>0.3</v>
      </c>
      <c r="E272" s="402">
        <v>9.1</v>
      </c>
      <c r="G272" s="428" t="str">
        <f t="shared" si="12"/>
        <v>OK</v>
      </c>
      <c r="H272" s="428" t="str">
        <f t="shared" si="13"/>
        <v>OK</v>
      </c>
      <c r="I272" s="439">
        <f t="shared" si="14"/>
        <v>30.333333333333332</v>
      </c>
    </row>
    <row r="273" spans="1:9" ht="15" customHeight="1">
      <c r="A273" s="401">
        <v>261</v>
      </c>
      <c r="B273" s="411" t="s">
        <v>2796</v>
      </c>
      <c r="C273" s="411"/>
      <c r="D273" s="407">
        <v>0.3</v>
      </c>
      <c r="E273" s="405">
        <v>9.1</v>
      </c>
      <c r="G273" s="428" t="str">
        <f t="shared" si="12"/>
        <v>OK</v>
      </c>
      <c r="H273" s="428" t="str">
        <f t="shared" si="13"/>
        <v>OK</v>
      </c>
      <c r="I273" s="439">
        <f t="shared" si="14"/>
        <v>30.333333333333332</v>
      </c>
    </row>
    <row r="274" spans="1:9" ht="15" customHeight="1">
      <c r="A274" s="401">
        <v>262</v>
      </c>
      <c r="B274" s="414" t="s">
        <v>2797</v>
      </c>
      <c r="C274" s="414"/>
      <c r="D274" s="407">
        <v>0.3</v>
      </c>
      <c r="E274" s="402">
        <v>9.1</v>
      </c>
      <c r="G274" s="428" t="str">
        <f t="shared" si="12"/>
        <v>OK</v>
      </c>
      <c r="H274" s="428" t="str">
        <f t="shared" si="13"/>
        <v>OK</v>
      </c>
      <c r="I274" s="439">
        <f t="shared" si="14"/>
        <v>30.333333333333332</v>
      </c>
    </row>
    <row r="275" spans="1:9" ht="15" customHeight="1">
      <c r="A275" s="404">
        <v>263</v>
      </c>
      <c r="B275" s="411" t="s">
        <v>2798</v>
      </c>
      <c r="C275" s="411"/>
      <c r="D275" s="407">
        <v>0.3</v>
      </c>
      <c r="E275" s="405">
        <v>9.1</v>
      </c>
      <c r="G275" s="428" t="str">
        <f t="shared" si="12"/>
        <v>OK</v>
      </c>
      <c r="H275" s="428" t="str">
        <f t="shared" si="13"/>
        <v>OK</v>
      </c>
      <c r="I275" s="439">
        <f t="shared" si="14"/>
        <v>30.333333333333332</v>
      </c>
    </row>
    <row r="276" spans="1:9" ht="15" customHeight="1">
      <c r="A276" s="401">
        <v>264</v>
      </c>
      <c r="B276" s="412" t="s">
        <v>2799</v>
      </c>
      <c r="C276" s="412"/>
      <c r="D276" s="407">
        <v>0.28999999999999998</v>
      </c>
      <c r="E276" s="402">
        <v>8.8000000000000007</v>
      </c>
      <c r="G276" s="428" t="str">
        <f t="shared" si="12"/>
        <v>OK</v>
      </c>
      <c r="H276" s="428" t="str">
        <f t="shared" si="13"/>
        <v>OK</v>
      </c>
      <c r="I276" s="439">
        <f t="shared" si="14"/>
        <v>30.3448275862069</v>
      </c>
    </row>
    <row r="277" spans="1:9" ht="15" customHeight="1">
      <c r="A277" s="401">
        <v>265</v>
      </c>
      <c r="B277" s="412" t="s">
        <v>2800</v>
      </c>
      <c r="C277" s="412"/>
      <c r="D277" s="407">
        <v>0.28999999999999998</v>
      </c>
      <c r="E277" s="402">
        <v>8.8000000000000007</v>
      </c>
      <c r="G277" s="428" t="str">
        <f t="shared" si="12"/>
        <v>OK</v>
      </c>
      <c r="H277" s="428" t="str">
        <f t="shared" si="13"/>
        <v>OK</v>
      </c>
      <c r="I277" s="439">
        <f t="shared" si="14"/>
        <v>30.3448275862069</v>
      </c>
    </row>
    <row r="278" spans="1:9" ht="15" customHeight="1">
      <c r="A278" s="401">
        <v>266</v>
      </c>
      <c r="B278" s="410" t="s">
        <v>2801</v>
      </c>
      <c r="C278" s="410"/>
      <c r="D278" s="407">
        <v>0.28999999999999998</v>
      </c>
      <c r="E278" s="402">
        <v>8.8000000000000007</v>
      </c>
      <c r="G278" s="428" t="str">
        <f t="shared" si="12"/>
        <v>OK</v>
      </c>
      <c r="H278" s="428" t="str">
        <f t="shared" si="13"/>
        <v>OK</v>
      </c>
      <c r="I278" s="439">
        <f t="shared" si="14"/>
        <v>30.3448275862069</v>
      </c>
    </row>
    <row r="279" spans="1:9" ht="15" customHeight="1">
      <c r="A279" s="401">
        <v>267</v>
      </c>
      <c r="B279" s="412" t="s">
        <v>2802</v>
      </c>
      <c r="C279" s="412"/>
      <c r="D279" s="407">
        <v>0.28999999999999998</v>
      </c>
      <c r="E279" s="402">
        <v>8.8000000000000007</v>
      </c>
      <c r="G279" s="428" t="str">
        <f t="shared" si="12"/>
        <v>OK</v>
      </c>
      <c r="H279" s="428" t="str">
        <f t="shared" si="13"/>
        <v>OK</v>
      </c>
      <c r="I279" s="439">
        <f t="shared" si="14"/>
        <v>30.3448275862069</v>
      </c>
    </row>
    <row r="280" spans="1:9" ht="15" customHeight="1">
      <c r="A280" s="401">
        <v>268</v>
      </c>
      <c r="B280" s="412" t="s">
        <v>2803</v>
      </c>
      <c r="C280" s="412"/>
      <c r="D280" s="407">
        <v>0.28999999999999998</v>
      </c>
      <c r="E280" s="402">
        <v>8.8000000000000007</v>
      </c>
      <c r="G280" s="428" t="str">
        <f t="shared" si="12"/>
        <v>OK</v>
      </c>
      <c r="H280" s="428" t="str">
        <f t="shared" si="13"/>
        <v>OK</v>
      </c>
      <c r="I280" s="439">
        <f t="shared" si="14"/>
        <v>30.3448275862069</v>
      </c>
    </row>
    <row r="281" spans="1:9" ht="15" customHeight="1">
      <c r="A281" s="404">
        <v>269</v>
      </c>
      <c r="B281" s="411" t="s">
        <v>2804</v>
      </c>
      <c r="C281" s="411"/>
      <c r="D281" s="407">
        <v>0.28999999999999998</v>
      </c>
      <c r="E281" s="405">
        <v>8.8000000000000007</v>
      </c>
      <c r="G281" s="428" t="str">
        <f t="shared" si="12"/>
        <v>OK</v>
      </c>
      <c r="H281" s="428" t="str">
        <f t="shared" si="13"/>
        <v>OK</v>
      </c>
      <c r="I281" s="439">
        <f t="shared" si="14"/>
        <v>30.3448275862069</v>
      </c>
    </row>
    <row r="282" spans="1:9" ht="15" customHeight="1">
      <c r="A282" s="401">
        <v>270</v>
      </c>
      <c r="B282" s="412" t="s">
        <v>2805</v>
      </c>
      <c r="C282" s="412"/>
      <c r="D282" s="407">
        <v>0.28999999999999998</v>
      </c>
      <c r="E282" s="402">
        <v>8.8000000000000007</v>
      </c>
      <c r="G282" s="428" t="str">
        <f t="shared" si="12"/>
        <v>OK</v>
      </c>
      <c r="H282" s="428" t="str">
        <f t="shared" si="13"/>
        <v>OK</v>
      </c>
      <c r="I282" s="439">
        <f t="shared" si="14"/>
        <v>30.3448275862069</v>
      </c>
    </row>
    <row r="283" spans="1:9" ht="15" customHeight="1">
      <c r="A283" s="401">
        <v>271</v>
      </c>
      <c r="B283" s="414" t="s">
        <v>2806</v>
      </c>
      <c r="C283" s="414"/>
      <c r="D283" s="407">
        <v>0.28999999999999998</v>
      </c>
      <c r="E283" s="402">
        <v>8.8000000000000007</v>
      </c>
      <c r="G283" s="428" t="str">
        <f t="shared" si="12"/>
        <v>OK</v>
      </c>
      <c r="H283" s="428" t="str">
        <f t="shared" si="13"/>
        <v>OK</v>
      </c>
      <c r="I283" s="439">
        <f t="shared" si="14"/>
        <v>30.3448275862069</v>
      </c>
    </row>
    <row r="284" spans="1:9" ht="15" customHeight="1">
      <c r="A284" s="401">
        <v>272</v>
      </c>
      <c r="B284" s="414" t="s">
        <v>2807</v>
      </c>
      <c r="C284" s="414"/>
      <c r="D284" s="407">
        <v>0.28999999999999998</v>
      </c>
      <c r="E284" s="402">
        <v>8.8000000000000007</v>
      </c>
      <c r="G284" s="428" t="str">
        <f t="shared" si="12"/>
        <v>OK</v>
      </c>
      <c r="H284" s="428" t="str">
        <f t="shared" si="13"/>
        <v>OK</v>
      </c>
      <c r="I284" s="439">
        <f t="shared" si="14"/>
        <v>30.3448275862069</v>
      </c>
    </row>
    <row r="285" spans="1:9" ht="15" customHeight="1">
      <c r="A285" s="401">
        <v>273</v>
      </c>
      <c r="B285" s="415" t="s">
        <v>2808</v>
      </c>
      <c r="C285" s="415"/>
      <c r="D285" s="407">
        <v>0.28999999999999998</v>
      </c>
      <c r="E285" s="402">
        <v>8.8000000000000007</v>
      </c>
      <c r="G285" s="428" t="str">
        <f t="shared" si="12"/>
        <v>OK</v>
      </c>
      <c r="H285" s="428" t="str">
        <f t="shared" si="13"/>
        <v>OK</v>
      </c>
      <c r="I285" s="439">
        <f t="shared" si="14"/>
        <v>30.3448275862069</v>
      </c>
    </row>
    <row r="286" spans="1:9" ht="15" customHeight="1">
      <c r="A286" s="401">
        <v>274</v>
      </c>
      <c r="B286" s="414" t="s">
        <v>2809</v>
      </c>
      <c r="C286" s="414"/>
      <c r="D286" s="407">
        <v>0.28000000000000003</v>
      </c>
      <c r="E286" s="402">
        <v>8.5</v>
      </c>
      <c r="G286" s="428" t="str">
        <f t="shared" si="12"/>
        <v>OK</v>
      </c>
      <c r="H286" s="428" t="str">
        <f t="shared" si="13"/>
        <v>OK</v>
      </c>
      <c r="I286" s="439">
        <f t="shared" si="14"/>
        <v>30.357142857142854</v>
      </c>
    </row>
    <row r="287" spans="1:9" ht="15" customHeight="1">
      <c r="A287" s="401">
        <v>275</v>
      </c>
      <c r="B287" s="412" t="s">
        <v>2810</v>
      </c>
      <c r="C287" s="412"/>
      <c r="D287" s="407">
        <v>0.28000000000000003</v>
      </c>
      <c r="E287" s="402">
        <v>8.5</v>
      </c>
      <c r="G287" s="428" t="str">
        <f t="shared" si="12"/>
        <v>OK</v>
      </c>
      <c r="H287" s="428" t="str">
        <f t="shared" si="13"/>
        <v>OK</v>
      </c>
      <c r="I287" s="439">
        <f t="shared" si="14"/>
        <v>30.357142857142854</v>
      </c>
    </row>
    <row r="288" spans="1:9" ht="15" customHeight="1">
      <c r="A288" s="401">
        <v>276</v>
      </c>
      <c r="B288" s="412" t="s">
        <v>2811</v>
      </c>
      <c r="C288" s="412"/>
      <c r="D288" s="407">
        <v>0.28000000000000003</v>
      </c>
      <c r="E288" s="402">
        <v>8.5</v>
      </c>
      <c r="G288" s="428" t="str">
        <f t="shared" si="12"/>
        <v>OK</v>
      </c>
      <c r="H288" s="428" t="str">
        <f t="shared" si="13"/>
        <v>OK</v>
      </c>
      <c r="I288" s="439">
        <f t="shared" si="14"/>
        <v>30.357142857142854</v>
      </c>
    </row>
    <row r="289" spans="1:9" ht="15" customHeight="1">
      <c r="A289" s="401">
        <v>277</v>
      </c>
      <c r="B289" s="414" t="s">
        <v>2812</v>
      </c>
      <c r="C289" s="414"/>
      <c r="D289" s="407">
        <v>0.28000000000000003</v>
      </c>
      <c r="E289" s="402">
        <v>8.5</v>
      </c>
      <c r="G289" s="428" t="str">
        <f t="shared" si="12"/>
        <v>OK</v>
      </c>
      <c r="H289" s="428" t="str">
        <f t="shared" si="13"/>
        <v>OK</v>
      </c>
      <c r="I289" s="439">
        <f t="shared" si="14"/>
        <v>30.357142857142854</v>
      </c>
    </row>
    <row r="290" spans="1:9" ht="15" customHeight="1">
      <c r="A290" s="401">
        <v>278</v>
      </c>
      <c r="B290" s="414" t="s">
        <v>2813</v>
      </c>
      <c r="C290" s="414"/>
      <c r="D290" s="407">
        <v>0.28000000000000003</v>
      </c>
      <c r="E290" s="402">
        <v>8.5</v>
      </c>
      <c r="G290" s="428" t="str">
        <f t="shared" si="12"/>
        <v>OK</v>
      </c>
      <c r="H290" s="428" t="str">
        <f t="shared" si="13"/>
        <v>OK</v>
      </c>
      <c r="I290" s="439">
        <f t="shared" si="14"/>
        <v>30.357142857142854</v>
      </c>
    </row>
    <row r="291" spans="1:9" ht="15" customHeight="1">
      <c r="A291" s="401">
        <v>279</v>
      </c>
      <c r="B291" s="415" t="s">
        <v>2814</v>
      </c>
      <c r="C291" s="415"/>
      <c r="D291" s="407">
        <v>0.27</v>
      </c>
      <c r="E291" s="402">
        <v>8.1999999999999993</v>
      </c>
      <c r="G291" s="428" t="str">
        <f t="shared" si="12"/>
        <v>OK</v>
      </c>
      <c r="H291" s="428" t="str">
        <f t="shared" si="13"/>
        <v>OK</v>
      </c>
      <c r="I291" s="439">
        <f t="shared" si="14"/>
        <v>30.370370370370367</v>
      </c>
    </row>
    <row r="292" spans="1:9" ht="15" customHeight="1">
      <c r="A292" s="401">
        <v>280</v>
      </c>
      <c r="B292" s="412" t="s">
        <v>2815</v>
      </c>
      <c r="C292" s="412"/>
      <c r="D292" s="407">
        <v>0.27</v>
      </c>
      <c r="E292" s="402">
        <v>8.1999999999999993</v>
      </c>
      <c r="G292" s="428" t="str">
        <f t="shared" si="12"/>
        <v>OK</v>
      </c>
      <c r="H292" s="428" t="str">
        <f t="shared" si="13"/>
        <v>OK</v>
      </c>
      <c r="I292" s="439">
        <f t="shared" si="14"/>
        <v>30.370370370370367</v>
      </c>
    </row>
    <row r="293" spans="1:9" ht="15" customHeight="1">
      <c r="A293" s="401">
        <v>281</v>
      </c>
      <c r="B293" s="412" t="s">
        <v>2816</v>
      </c>
      <c r="C293" s="412"/>
      <c r="D293" s="407">
        <v>0.27</v>
      </c>
      <c r="E293" s="402">
        <v>8.1999999999999993</v>
      </c>
      <c r="G293" s="428" t="str">
        <f t="shared" si="12"/>
        <v>OK</v>
      </c>
      <c r="H293" s="428" t="str">
        <f t="shared" si="13"/>
        <v>OK</v>
      </c>
      <c r="I293" s="439">
        <f t="shared" si="14"/>
        <v>30.370370370370367</v>
      </c>
    </row>
    <row r="294" spans="1:9" ht="15" customHeight="1">
      <c r="A294" s="406">
        <v>282</v>
      </c>
      <c r="B294" s="416" t="s">
        <v>2817</v>
      </c>
      <c r="C294" s="416"/>
      <c r="D294" s="407">
        <v>0.27</v>
      </c>
      <c r="E294" s="407">
        <v>8.1999999999999993</v>
      </c>
      <c r="G294" s="428" t="str">
        <f t="shared" si="12"/>
        <v>OK</v>
      </c>
      <c r="H294" s="428" t="str">
        <f t="shared" si="13"/>
        <v>OK</v>
      </c>
      <c r="I294" s="439">
        <f t="shared" si="14"/>
        <v>30.370370370370367</v>
      </c>
    </row>
    <row r="295" spans="1:9" ht="15" customHeight="1">
      <c r="A295" s="401">
        <v>283</v>
      </c>
      <c r="B295" s="410" t="s">
        <v>2818</v>
      </c>
      <c r="C295" s="410"/>
      <c r="D295" s="402">
        <v>0.26</v>
      </c>
      <c r="E295" s="402">
        <v>7.9</v>
      </c>
      <c r="G295" s="428" t="str">
        <f t="shared" si="12"/>
        <v>OK</v>
      </c>
      <c r="H295" s="428" t="str">
        <f t="shared" si="13"/>
        <v>OK</v>
      </c>
      <c r="I295" s="439">
        <f t="shared" si="14"/>
        <v>30.384615384615383</v>
      </c>
    </row>
    <row r="296" spans="1:9" ht="15" customHeight="1">
      <c r="A296" s="404">
        <v>284</v>
      </c>
      <c r="B296" s="410" t="s">
        <v>2819</v>
      </c>
      <c r="C296" s="410"/>
      <c r="D296" s="405">
        <v>0.26</v>
      </c>
      <c r="E296" s="405">
        <v>7.9</v>
      </c>
      <c r="G296" s="428" t="str">
        <f t="shared" si="12"/>
        <v>OK</v>
      </c>
      <c r="H296" s="428" t="str">
        <f t="shared" si="13"/>
        <v>OK</v>
      </c>
      <c r="I296" s="439">
        <f t="shared" si="14"/>
        <v>30.384615384615383</v>
      </c>
    </row>
    <row r="297" spans="1:9" ht="15" customHeight="1">
      <c r="A297" s="401">
        <v>285</v>
      </c>
      <c r="B297" s="410" t="s">
        <v>2820</v>
      </c>
      <c r="C297" s="410"/>
      <c r="D297" s="402">
        <v>0.26</v>
      </c>
      <c r="E297" s="402">
        <v>7.9</v>
      </c>
      <c r="G297" s="428" t="str">
        <f t="shared" si="12"/>
        <v>OK</v>
      </c>
      <c r="H297" s="428" t="str">
        <f t="shared" si="13"/>
        <v>OK</v>
      </c>
      <c r="I297" s="439">
        <f t="shared" si="14"/>
        <v>30.384615384615383</v>
      </c>
    </row>
    <row r="298" spans="1:9" ht="15" customHeight="1">
      <c r="A298" s="401">
        <v>286</v>
      </c>
      <c r="B298" s="412" t="s">
        <v>2821</v>
      </c>
      <c r="C298" s="412"/>
      <c r="D298" s="402">
        <v>0.26</v>
      </c>
      <c r="E298" s="402">
        <v>7.9</v>
      </c>
      <c r="G298" s="428" t="str">
        <f t="shared" si="12"/>
        <v>OK</v>
      </c>
      <c r="H298" s="428" t="str">
        <f t="shared" si="13"/>
        <v>OK</v>
      </c>
      <c r="I298" s="439">
        <f t="shared" si="14"/>
        <v>30.384615384615383</v>
      </c>
    </row>
    <row r="299" spans="1:9" ht="15" customHeight="1">
      <c r="A299" s="401">
        <v>287</v>
      </c>
      <c r="B299" s="410" t="s">
        <v>2822</v>
      </c>
      <c r="C299" s="410"/>
      <c r="D299" s="402">
        <v>0.26</v>
      </c>
      <c r="E299" s="402">
        <v>7.9</v>
      </c>
      <c r="G299" s="428" t="str">
        <f t="shared" si="12"/>
        <v>OK</v>
      </c>
      <c r="H299" s="428" t="str">
        <f t="shared" si="13"/>
        <v>OK</v>
      </c>
      <c r="I299" s="439">
        <f t="shared" si="14"/>
        <v>30.384615384615383</v>
      </c>
    </row>
    <row r="300" spans="1:9" ht="15" customHeight="1">
      <c r="A300" s="401">
        <v>288</v>
      </c>
      <c r="B300" s="412" t="s">
        <v>2823</v>
      </c>
      <c r="C300" s="412"/>
      <c r="D300" s="402">
        <v>0.25</v>
      </c>
      <c r="E300" s="402">
        <v>7.6</v>
      </c>
      <c r="G300" s="428" t="str">
        <f t="shared" si="12"/>
        <v>OK</v>
      </c>
      <c r="H300" s="428" t="str">
        <f t="shared" si="13"/>
        <v>OK</v>
      </c>
      <c r="I300" s="439">
        <f t="shared" si="14"/>
        <v>30.4</v>
      </c>
    </row>
    <row r="301" spans="1:9" ht="15" customHeight="1">
      <c r="A301" s="401">
        <v>289</v>
      </c>
      <c r="B301" s="415" t="s">
        <v>2824</v>
      </c>
      <c r="C301" s="415"/>
      <c r="D301" s="402">
        <v>0.25</v>
      </c>
      <c r="E301" s="402">
        <v>7.6</v>
      </c>
      <c r="G301" s="428" t="str">
        <f t="shared" si="12"/>
        <v>OK</v>
      </c>
      <c r="H301" s="428" t="str">
        <f t="shared" si="13"/>
        <v>OK</v>
      </c>
      <c r="I301" s="439">
        <f t="shared" si="14"/>
        <v>30.4</v>
      </c>
    </row>
    <row r="302" spans="1:9" ht="15" customHeight="1">
      <c r="A302" s="401">
        <v>290</v>
      </c>
      <c r="B302" s="412" t="s">
        <v>2825</v>
      </c>
      <c r="C302" s="412"/>
      <c r="D302" s="402">
        <v>0.25</v>
      </c>
      <c r="E302" s="402">
        <v>7.6</v>
      </c>
      <c r="G302" s="428" t="str">
        <f t="shared" si="12"/>
        <v>OK</v>
      </c>
      <c r="H302" s="428" t="str">
        <f t="shared" si="13"/>
        <v>OK</v>
      </c>
      <c r="I302" s="439">
        <f t="shared" si="14"/>
        <v>30.4</v>
      </c>
    </row>
    <row r="303" spans="1:9" ht="15" customHeight="1">
      <c r="A303" s="404">
        <v>291</v>
      </c>
      <c r="B303" s="418" t="s">
        <v>1617</v>
      </c>
      <c r="C303" s="418"/>
      <c r="D303" s="402">
        <v>0.25</v>
      </c>
      <c r="E303" s="405">
        <v>7.6</v>
      </c>
      <c r="G303" s="428" t="str">
        <f t="shared" si="12"/>
        <v>OK</v>
      </c>
      <c r="H303" s="428" t="str">
        <f t="shared" si="13"/>
        <v>OK</v>
      </c>
      <c r="I303" s="439">
        <f t="shared" si="14"/>
        <v>30.4</v>
      </c>
    </row>
    <row r="304" spans="1:9" ht="15" customHeight="1">
      <c r="A304" s="401">
        <v>292</v>
      </c>
      <c r="B304" s="415" t="s">
        <v>2826</v>
      </c>
      <c r="C304" s="415"/>
      <c r="D304" s="402">
        <v>0.25</v>
      </c>
      <c r="E304" s="402">
        <v>7.6</v>
      </c>
      <c r="G304" s="428" t="str">
        <f t="shared" si="12"/>
        <v>OK</v>
      </c>
      <c r="H304" s="428" t="str">
        <f t="shared" si="13"/>
        <v>OK</v>
      </c>
      <c r="I304" s="439">
        <f t="shared" si="14"/>
        <v>30.4</v>
      </c>
    </row>
    <row r="305" spans="1:9" ht="15" customHeight="1">
      <c r="A305" s="401">
        <v>293</v>
      </c>
      <c r="B305" s="414" t="s">
        <v>2827</v>
      </c>
      <c r="C305" s="414"/>
      <c r="D305" s="402">
        <v>0.25</v>
      </c>
      <c r="E305" s="402">
        <v>7.6</v>
      </c>
      <c r="G305" s="428" t="str">
        <f t="shared" si="12"/>
        <v>OK</v>
      </c>
      <c r="H305" s="428" t="str">
        <f t="shared" si="13"/>
        <v>OK</v>
      </c>
      <c r="I305" s="439">
        <f t="shared" si="14"/>
        <v>30.4</v>
      </c>
    </row>
    <row r="306" spans="1:9" ht="15" customHeight="1">
      <c r="A306" s="401">
        <v>294</v>
      </c>
      <c r="B306" s="412" t="s">
        <v>2828</v>
      </c>
      <c r="C306" s="412"/>
      <c r="D306" s="402">
        <v>0.25</v>
      </c>
      <c r="E306" s="402">
        <v>7.6</v>
      </c>
      <c r="G306" s="428" t="str">
        <f t="shared" si="12"/>
        <v>OK</v>
      </c>
      <c r="H306" s="428" t="str">
        <f t="shared" si="13"/>
        <v>OK</v>
      </c>
      <c r="I306" s="439">
        <f t="shared" si="14"/>
        <v>30.4</v>
      </c>
    </row>
    <row r="307" spans="1:9" ht="15" customHeight="1">
      <c r="A307" s="401">
        <v>295</v>
      </c>
      <c r="B307" s="415" t="s">
        <v>2829</v>
      </c>
      <c r="C307" s="415"/>
      <c r="D307" s="402">
        <v>0.25</v>
      </c>
      <c r="E307" s="402">
        <v>7.6</v>
      </c>
      <c r="G307" s="428" t="str">
        <f t="shared" si="12"/>
        <v>OK</v>
      </c>
      <c r="H307" s="428" t="str">
        <f t="shared" si="13"/>
        <v>OK</v>
      </c>
      <c r="I307" s="439">
        <f t="shared" si="14"/>
        <v>30.4</v>
      </c>
    </row>
    <row r="308" spans="1:9" ht="15" customHeight="1">
      <c r="A308" s="401">
        <v>296</v>
      </c>
      <c r="B308" s="414" t="s">
        <v>2830</v>
      </c>
      <c r="C308" s="414"/>
      <c r="D308" s="402">
        <v>0.24</v>
      </c>
      <c r="E308" s="402">
        <v>7.3</v>
      </c>
      <c r="G308" s="428" t="str">
        <f t="shared" si="12"/>
        <v>OK</v>
      </c>
      <c r="H308" s="428" t="str">
        <f t="shared" si="13"/>
        <v>OK</v>
      </c>
      <c r="I308" s="439">
        <f t="shared" si="14"/>
        <v>30.416666666666668</v>
      </c>
    </row>
    <row r="309" spans="1:9" ht="15" customHeight="1">
      <c r="A309" s="401">
        <v>297</v>
      </c>
      <c r="B309" s="415" t="s">
        <v>2831</v>
      </c>
      <c r="C309" s="415"/>
      <c r="D309" s="402">
        <v>0.24</v>
      </c>
      <c r="E309" s="402">
        <v>7.3</v>
      </c>
      <c r="G309" s="428" t="str">
        <f t="shared" si="12"/>
        <v>OK</v>
      </c>
      <c r="H309" s="428" t="str">
        <f t="shared" si="13"/>
        <v>OK</v>
      </c>
      <c r="I309" s="439">
        <f t="shared" si="14"/>
        <v>30.416666666666668</v>
      </c>
    </row>
    <row r="310" spans="1:9" ht="15" customHeight="1">
      <c r="A310" s="401">
        <v>298</v>
      </c>
      <c r="B310" s="412" t="s">
        <v>2832</v>
      </c>
      <c r="C310" s="412"/>
      <c r="D310" s="402">
        <v>0.24</v>
      </c>
      <c r="E310" s="402">
        <v>7.3</v>
      </c>
      <c r="G310" s="428" t="str">
        <f t="shared" si="12"/>
        <v>OK</v>
      </c>
      <c r="H310" s="428" t="str">
        <f t="shared" si="13"/>
        <v>OK</v>
      </c>
      <c r="I310" s="439">
        <f t="shared" si="14"/>
        <v>30.416666666666668</v>
      </c>
    </row>
    <row r="311" spans="1:9" ht="15" customHeight="1">
      <c r="A311" s="401">
        <v>299</v>
      </c>
      <c r="B311" s="412" t="s">
        <v>2833</v>
      </c>
      <c r="C311" s="412"/>
      <c r="D311" s="402">
        <v>0.24</v>
      </c>
      <c r="E311" s="402">
        <v>7.3</v>
      </c>
      <c r="G311" s="428" t="str">
        <f t="shared" si="12"/>
        <v>OK</v>
      </c>
      <c r="H311" s="428" t="str">
        <f t="shared" si="13"/>
        <v>OK</v>
      </c>
      <c r="I311" s="439">
        <f t="shared" si="14"/>
        <v>30.416666666666668</v>
      </c>
    </row>
    <row r="312" spans="1:9" ht="15" customHeight="1">
      <c r="A312" s="401">
        <v>300</v>
      </c>
      <c r="B312" s="415" t="s">
        <v>2834</v>
      </c>
      <c r="C312" s="415"/>
      <c r="D312" s="402">
        <v>0.24</v>
      </c>
      <c r="E312" s="402">
        <v>7.3</v>
      </c>
      <c r="G312" s="428" t="str">
        <f t="shared" si="12"/>
        <v>OK</v>
      </c>
      <c r="H312" s="428" t="str">
        <f t="shared" si="13"/>
        <v>OK</v>
      </c>
      <c r="I312" s="439">
        <f t="shared" si="14"/>
        <v>30.416666666666668</v>
      </c>
    </row>
    <row r="313" spans="1:9" ht="15" customHeight="1">
      <c r="A313" s="401">
        <v>301</v>
      </c>
      <c r="B313" s="412" t="s">
        <v>2835</v>
      </c>
      <c r="C313" s="412"/>
      <c r="D313" s="402">
        <v>0.24</v>
      </c>
      <c r="E313" s="402">
        <v>7.3</v>
      </c>
      <c r="G313" s="428" t="str">
        <f t="shared" si="12"/>
        <v>OK</v>
      </c>
      <c r="H313" s="428" t="str">
        <f t="shared" si="13"/>
        <v>OK</v>
      </c>
      <c r="I313" s="439">
        <f t="shared" si="14"/>
        <v>30.416666666666668</v>
      </c>
    </row>
    <row r="314" spans="1:9" ht="15" customHeight="1">
      <c r="A314" s="401">
        <v>302</v>
      </c>
      <c r="B314" s="415" t="s">
        <v>2836</v>
      </c>
      <c r="C314" s="415"/>
      <c r="D314" s="402">
        <v>0.24</v>
      </c>
      <c r="E314" s="402">
        <v>7.3</v>
      </c>
      <c r="G314" s="428" t="str">
        <f t="shared" si="12"/>
        <v>OK</v>
      </c>
      <c r="H314" s="428" t="str">
        <f t="shared" si="13"/>
        <v>OK</v>
      </c>
      <c r="I314" s="439">
        <f t="shared" si="14"/>
        <v>30.416666666666668</v>
      </c>
    </row>
    <row r="315" spans="1:9" ht="15" customHeight="1">
      <c r="A315" s="401">
        <v>303</v>
      </c>
      <c r="B315" s="412" t="s">
        <v>2837</v>
      </c>
      <c r="C315" s="412"/>
      <c r="D315" s="402">
        <v>0.24</v>
      </c>
      <c r="E315" s="402">
        <v>7.3</v>
      </c>
      <c r="G315" s="428" t="str">
        <f t="shared" si="12"/>
        <v>OK</v>
      </c>
      <c r="H315" s="428" t="str">
        <f t="shared" si="13"/>
        <v>OK</v>
      </c>
      <c r="I315" s="439">
        <f t="shared" si="14"/>
        <v>30.416666666666668</v>
      </c>
    </row>
    <row r="316" spans="1:9" ht="15" customHeight="1">
      <c r="A316" s="401">
        <v>304</v>
      </c>
      <c r="B316" s="412" t="s">
        <v>2838</v>
      </c>
      <c r="C316" s="412"/>
      <c r="D316" s="402">
        <v>0.24</v>
      </c>
      <c r="E316" s="402">
        <v>7.3</v>
      </c>
      <c r="G316" s="428" t="str">
        <f t="shared" si="12"/>
        <v>OK</v>
      </c>
      <c r="H316" s="428" t="str">
        <f t="shared" si="13"/>
        <v>OK</v>
      </c>
      <c r="I316" s="439">
        <f t="shared" si="14"/>
        <v>30.416666666666668</v>
      </c>
    </row>
    <row r="317" spans="1:9" ht="15" customHeight="1">
      <c r="A317" s="401">
        <v>305</v>
      </c>
      <c r="B317" s="414" t="s">
        <v>2839</v>
      </c>
      <c r="C317" s="414"/>
      <c r="D317" s="402">
        <v>0.23</v>
      </c>
      <c r="E317" s="402">
        <v>7</v>
      </c>
      <c r="G317" s="428" t="str">
        <f t="shared" si="12"/>
        <v>OK</v>
      </c>
      <c r="H317" s="428" t="str">
        <f t="shared" si="13"/>
        <v>OK</v>
      </c>
      <c r="I317" s="439">
        <f t="shared" si="14"/>
        <v>30.434782608695652</v>
      </c>
    </row>
    <row r="318" spans="1:9" ht="15" customHeight="1">
      <c r="A318" s="401">
        <v>306</v>
      </c>
      <c r="B318" s="423" t="s">
        <v>1632</v>
      </c>
      <c r="C318" s="423"/>
      <c r="D318" s="402">
        <v>0.23</v>
      </c>
      <c r="E318" s="402">
        <v>7</v>
      </c>
      <c r="G318" s="428" t="str">
        <f t="shared" si="12"/>
        <v>OK</v>
      </c>
      <c r="H318" s="428" t="str">
        <f t="shared" si="13"/>
        <v>OK</v>
      </c>
      <c r="I318" s="439">
        <f t="shared" si="14"/>
        <v>30.434782608695652</v>
      </c>
    </row>
    <row r="319" spans="1:9" ht="15" customHeight="1">
      <c r="A319" s="401">
        <v>307</v>
      </c>
      <c r="B319" s="414" t="s">
        <v>2840</v>
      </c>
      <c r="C319" s="414"/>
      <c r="D319" s="402">
        <v>0.23</v>
      </c>
      <c r="E319" s="402">
        <v>7</v>
      </c>
      <c r="G319" s="428" t="str">
        <f t="shared" si="12"/>
        <v>OK</v>
      </c>
      <c r="H319" s="428" t="str">
        <f t="shared" si="13"/>
        <v>OK</v>
      </c>
      <c r="I319" s="439">
        <f t="shared" si="14"/>
        <v>30.434782608695652</v>
      </c>
    </row>
    <row r="320" spans="1:9" ht="15" customHeight="1">
      <c r="A320" s="401">
        <v>308</v>
      </c>
      <c r="B320" s="415" t="s">
        <v>2841</v>
      </c>
      <c r="C320" s="415"/>
      <c r="D320" s="402">
        <v>0.23</v>
      </c>
      <c r="E320" s="402">
        <v>7</v>
      </c>
      <c r="G320" s="428" t="str">
        <f t="shared" si="12"/>
        <v>OK</v>
      </c>
      <c r="H320" s="428" t="str">
        <f t="shared" si="13"/>
        <v>OK</v>
      </c>
      <c r="I320" s="439">
        <f t="shared" si="14"/>
        <v>30.434782608695652</v>
      </c>
    </row>
    <row r="321" spans="1:9" ht="15" customHeight="1">
      <c r="A321" s="401">
        <v>309</v>
      </c>
      <c r="B321" s="415" t="s">
        <v>2842</v>
      </c>
      <c r="C321" s="415"/>
      <c r="D321" s="402">
        <v>0.23</v>
      </c>
      <c r="E321" s="402">
        <v>7</v>
      </c>
      <c r="G321" s="428" t="str">
        <f t="shared" si="12"/>
        <v>OK</v>
      </c>
      <c r="H321" s="428" t="str">
        <f t="shared" si="13"/>
        <v>OK</v>
      </c>
      <c r="I321" s="439">
        <f t="shared" si="14"/>
        <v>30.434782608695652</v>
      </c>
    </row>
    <row r="322" spans="1:9" ht="15" customHeight="1">
      <c r="A322" s="404">
        <v>310</v>
      </c>
      <c r="B322" s="410" t="s">
        <v>2843</v>
      </c>
      <c r="C322" s="410"/>
      <c r="D322" s="405">
        <v>0.23</v>
      </c>
      <c r="E322" s="405">
        <v>7</v>
      </c>
      <c r="G322" s="428" t="str">
        <f t="shared" si="12"/>
        <v>OK</v>
      </c>
      <c r="H322" s="428" t="str">
        <f t="shared" si="13"/>
        <v>OK</v>
      </c>
      <c r="I322" s="439">
        <f t="shared" si="14"/>
        <v>30.434782608695652</v>
      </c>
    </row>
    <row r="323" spans="1:9" ht="15" customHeight="1">
      <c r="A323" s="401">
        <v>311</v>
      </c>
      <c r="B323" s="423" t="s">
        <v>1728</v>
      </c>
      <c r="C323" s="423"/>
      <c r="D323" s="402">
        <v>0.23</v>
      </c>
      <c r="E323" s="402">
        <v>7</v>
      </c>
      <c r="G323" s="428" t="str">
        <f t="shared" si="12"/>
        <v>OK</v>
      </c>
      <c r="H323" s="428" t="str">
        <f t="shared" si="13"/>
        <v>OK</v>
      </c>
      <c r="I323" s="439">
        <f t="shared" si="14"/>
        <v>30.434782608695652</v>
      </c>
    </row>
    <row r="324" spans="1:9" ht="15" customHeight="1">
      <c r="A324" s="401">
        <v>312</v>
      </c>
      <c r="B324" s="412" t="s">
        <v>2844</v>
      </c>
      <c r="C324" s="412"/>
      <c r="D324" s="402">
        <v>0.23</v>
      </c>
      <c r="E324" s="402">
        <v>7</v>
      </c>
      <c r="G324" s="428" t="str">
        <f t="shared" si="12"/>
        <v>OK</v>
      </c>
      <c r="H324" s="428" t="str">
        <f t="shared" si="13"/>
        <v>OK</v>
      </c>
      <c r="I324" s="439">
        <f t="shared" si="14"/>
        <v>30.434782608695652</v>
      </c>
    </row>
    <row r="325" spans="1:9" ht="15" customHeight="1">
      <c r="A325" s="401">
        <v>313</v>
      </c>
      <c r="B325" s="412" t="s">
        <v>2845</v>
      </c>
      <c r="C325" s="412"/>
      <c r="D325" s="402">
        <v>0.23</v>
      </c>
      <c r="E325" s="402">
        <v>7</v>
      </c>
      <c r="G325" s="428" t="str">
        <f t="shared" si="12"/>
        <v>OK</v>
      </c>
      <c r="H325" s="428" t="str">
        <f t="shared" si="13"/>
        <v>OK</v>
      </c>
      <c r="I325" s="439">
        <f t="shared" si="14"/>
        <v>30.434782608695652</v>
      </c>
    </row>
    <row r="326" spans="1:9" ht="15" customHeight="1">
      <c r="A326" s="401">
        <v>314</v>
      </c>
      <c r="B326" s="410" t="s">
        <v>2846</v>
      </c>
      <c r="C326" s="410"/>
      <c r="D326" s="402">
        <v>0.22</v>
      </c>
      <c r="E326" s="402">
        <v>6.7</v>
      </c>
      <c r="G326" s="428" t="str">
        <f t="shared" si="12"/>
        <v>OK</v>
      </c>
      <c r="H326" s="428" t="str">
        <f t="shared" si="13"/>
        <v>OK</v>
      </c>
      <c r="I326" s="439">
        <f t="shared" si="14"/>
        <v>30.454545454545457</v>
      </c>
    </row>
    <row r="327" spans="1:9" ht="15" customHeight="1">
      <c r="A327" s="401">
        <v>315</v>
      </c>
      <c r="B327" s="412" t="s">
        <v>2847</v>
      </c>
      <c r="C327" s="412"/>
      <c r="D327" s="402">
        <v>0.22</v>
      </c>
      <c r="E327" s="402">
        <v>6.7</v>
      </c>
      <c r="G327" s="428" t="str">
        <f t="shared" si="12"/>
        <v>OK</v>
      </c>
      <c r="H327" s="428" t="str">
        <f t="shared" si="13"/>
        <v>OK</v>
      </c>
      <c r="I327" s="439">
        <f t="shared" si="14"/>
        <v>30.454545454545457</v>
      </c>
    </row>
    <row r="328" spans="1:9" ht="15" customHeight="1">
      <c r="A328" s="401">
        <v>316</v>
      </c>
      <c r="B328" s="412" t="s">
        <v>2848</v>
      </c>
      <c r="C328" s="412"/>
      <c r="D328" s="402">
        <v>0.22</v>
      </c>
      <c r="E328" s="402">
        <v>6.7</v>
      </c>
      <c r="G328" s="428" t="str">
        <f t="shared" si="12"/>
        <v>OK</v>
      </c>
      <c r="H328" s="428" t="str">
        <f t="shared" si="13"/>
        <v>OK</v>
      </c>
      <c r="I328" s="439">
        <f t="shared" si="14"/>
        <v>30.454545454545457</v>
      </c>
    </row>
    <row r="329" spans="1:9" ht="15" customHeight="1">
      <c r="A329" s="401">
        <v>317</v>
      </c>
      <c r="B329" s="412" t="s">
        <v>2849</v>
      </c>
      <c r="C329" s="412"/>
      <c r="D329" s="402">
        <v>0.22</v>
      </c>
      <c r="E329" s="402">
        <v>6.7</v>
      </c>
      <c r="G329" s="428" t="str">
        <f t="shared" si="12"/>
        <v>OK</v>
      </c>
      <c r="H329" s="428" t="str">
        <f t="shared" si="13"/>
        <v>OK</v>
      </c>
      <c r="I329" s="439">
        <f t="shared" si="14"/>
        <v>30.454545454545457</v>
      </c>
    </row>
    <row r="330" spans="1:9" ht="15" customHeight="1">
      <c r="A330" s="401">
        <v>318</v>
      </c>
      <c r="B330" s="412" t="s">
        <v>2850</v>
      </c>
      <c r="C330" s="412"/>
      <c r="D330" s="402">
        <v>0.22</v>
      </c>
      <c r="E330" s="402">
        <v>6.7</v>
      </c>
      <c r="G330" s="428" t="str">
        <f t="shared" si="12"/>
        <v>OK</v>
      </c>
      <c r="H330" s="428" t="str">
        <f t="shared" si="13"/>
        <v>OK</v>
      </c>
      <c r="I330" s="439">
        <f t="shared" si="14"/>
        <v>30.454545454545457</v>
      </c>
    </row>
    <row r="331" spans="1:9" ht="15" customHeight="1">
      <c r="A331" s="401">
        <v>319</v>
      </c>
      <c r="B331" s="412" t="s">
        <v>2851</v>
      </c>
      <c r="C331" s="412"/>
      <c r="D331" s="402">
        <v>0.22</v>
      </c>
      <c r="E331" s="402">
        <v>6.7</v>
      </c>
      <c r="G331" s="428" t="str">
        <f t="shared" si="12"/>
        <v>OK</v>
      </c>
      <c r="H331" s="428" t="str">
        <f t="shared" si="13"/>
        <v>OK</v>
      </c>
      <c r="I331" s="439">
        <f t="shared" si="14"/>
        <v>30.454545454545457</v>
      </c>
    </row>
    <row r="332" spans="1:9" ht="15" customHeight="1">
      <c r="A332" s="401">
        <v>320</v>
      </c>
      <c r="B332" s="412" t="s">
        <v>2852</v>
      </c>
      <c r="C332" s="412"/>
      <c r="D332" s="402">
        <v>0.22</v>
      </c>
      <c r="E332" s="402">
        <v>6.7</v>
      </c>
      <c r="G332" s="428" t="str">
        <f t="shared" si="12"/>
        <v>OK</v>
      </c>
      <c r="H332" s="428" t="str">
        <f t="shared" si="13"/>
        <v>OK</v>
      </c>
      <c r="I332" s="439">
        <f t="shared" si="14"/>
        <v>30.454545454545457</v>
      </c>
    </row>
    <row r="333" spans="1:9" ht="15" customHeight="1">
      <c r="A333" s="404">
        <v>321</v>
      </c>
      <c r="B333" s="414" t="s">
        <v>2853</v>
      </c>
      <c r="C333" s="414"/>
      <c r="D333" s="405">
        <v>0.22</v>
      </c>
      <c r="E333" s="405">
        <v>6.7</v>
      </c>
      <c r="G333" s="428" t="str">
        <f t="shared" si="12"/>
        <v>OK</v>
      </c>
      <c r="H333" s="428" t="str">
        <f t="shared" si="13"/>
        <v>OK</v>
      </c>
      <c r="I333" s="439">
        <f t="shared" si="14"/>
        <v>30.454545454545457</v>
      </c>
    </row>
    <row r="334" spans="1:9" ht="15" customHeight="1">
      <c r="A334" s="401">
        <v>322</v>
      </c>
      <c r="B334" s="412" t="s">
        <v>2854</v>
      </c>
      <c r="C334" s="412"/>
      <c r="D334" s="402">
        <v>0.22</v>
      </c>
      <c r="E334" s="402">
        <v>6.7</v>
      </c>
      <c r="G334" s="428" t="str">
        <f t="shared" si="12"/>
        <v>OK</v>
      </c>
      <c r="H334" s="428" t="str">
        <f t="shared" si="13"/>
        <v>OK</v>
      </c>
      <c r="I334" s="439">
        <f t="shared" si="14"/>
        <v>30.454545454545457</v>
      </c>
    </row>
    <row r="335" spans="1:9" ht="15" customHeight="1">
      <c r="A335" s="401">
        <v>323</v>
      </c>
      <c r="B335" s="412" t="s">
        <v>2855</v>
      </c>
      <c r="C335" s="412"/>
      <c r="D335" s="402">
        <v>0.22</v>
      </c>
      <c r="E335" s="402">
        <v>6.7</v>
      </c>
      <c r="G335" s="428" t="str">
        <f t="shared" ref="G335:G398" si="15">IF(D335&gt;D334,"error","OK")</f>
        <v>OK</v>
      </c>
      <c r="H335" s="428" t="str">
        <f t="shared" ref="H335:H398" si="16">IF(E335&gt;E334,"error","OK")</f>
        <v>OK</v>
      </c>
      <c r="I335" s="439">
        <f t="shared" ref="I335:I398" si="17">E335/D335</f>
        <v>30.454545454545457</v>
      </c>
    </row>
    <row r="336" spans="1:9" ht="15" customHeight="1">
      <c r="A336" s="401">
        <v>324</v>
      </c>
      <c r="B336" s="410" t="s">
        <v>2856</v>
      </c>
      <c r="C336" s="410"/>
      <c r="D336" s="402">
        <v>0.22</v>
      </c>
      <c r="E336" s="402">
        <v>6.7</v>
      </c>
      <c r="G336" s="428" t="str">
        <f t="shared" si="15"/>
        <v>OK</v>
      </c>
      <c r="H336" s="428" t="str">
        <f t="shared" si="16"/>
        <v>OK</v>
      </c>
      <c r="I336" s="439">
        <f t="shared" si="17"/>
        <v>30.454545454545457</v>
      </c>
    </row>
    <row r="337" spans="1:9" ht="15" customHeight="1">
      <c r="A337" s="401">
        <v>325</v>
      </c>
      <c r="B337" s="415" t="s">
        <v>2857</v>
      </c>
      <c r="C337" s="415"/>
      <c r="D337" s="402">
        <v>0.22</v>
      </c>
      <c r="E337" s="402">
        <v>6.7</v>
      </c>
      <c r="G337" s="428" t="str">
        <f t="shared" si="15"/>
        <v>OK</v>
      </c>
      <c r="H337" s="428" t="str">
        <f t="shared" si="16"/>
        <v>OK</v>
      </c>
      <c r="I337" s="439">
        <f t="shared" si="17"/>
        <v>30.454545454545457</v>
      </c>
    </row>
    <row r="338" spans="1:9" ht="15" customHeight="1">
      <c r="A338" s="401">
        <v>326</v>
      </c>
      <c r="B338" s="412" t="s">
        <v>2858</v>
      </c>
      <c r="C338" s="412"/>
      <c r="D338" s="402">
        <v>0.22</v>
      </c>
      <c r="E338" s="402">
        <v>6.7</v>
      </c>
      <c r="G338" s="428" t="str">
        <f t="shared" si="15"/>
        <v>OK</v>
      </c>
      <c r="H338" s="428" t="str">
        <f t="shared" si="16"/>
        <v>OK</v>
      </c>
      <c r="I338" s="439">
        <f t="shared" si="17"/>
        <v>30.454545454545457</v>
      </c>
    </row>
    <row r="339" spans="1:9" ht="15" customHeight="1">
      <c r="A339" s="401">
        <v>327</v>
      </c>
      <c r="B339" s="415" t="s">
        <v>2859</v>
      </c>
      <c r="C339" s="415"/>
      <c r="D339" s="402">
        <v>0.21</v>
      </c>
      <c r="E339" s="402">
        <v>6.4</v>
      </c>
      <c r="G339" s="428" t="str">
        <f t="shared" si="15"/>
        <v>OK</v>
      </c>
      <c r="H339" s="428" t="str">
        <f t="shared" si="16"/>
        <v>OK</v>
      </c>
      <c r="I339" s="439">
        <f t="shared" si="17"/>
        <v>30.476190476190478</v>
      </c>
    </row>
    <row r="340" spans="1:9" ht="15" customHeight="1">
      <c r="A340" s="401">
        <v>328</v>
      </c>
      <c r="B340" s="412" t="s">
        <v>2860</v>
      </c>
      <c r="C340" s="412"/>
      <c r="D340" s="402">
        <v>0.21</v>
      </c>
      <c r="E340" s="402">
        <v>6.4</v>
      </c>
      <c r="G340" s="428" t="str">
        <f t="shared" si="15"/>
        <v>OK</v>
      </c>
      <c r="H340" s="428" t="str">
        <f t="shared" si="16"/>
        <v>OK</v>
      </c>
      <c r="I340" s="439">
        <f t="shared" si="17"/>
        <v>30.476190476190478</v>
      </c>
    </row>
    <row r="341" spans="1:9" ht="15" customHeight="1">
      <c r="A341" s="401">
        <v>329</v>
      </c>
      <c r="B341" s="412" t="s">
        <v>2861</v>
      </c>
      <c r="C341" s="412"/>
      <c r="D341" s="402">
        <v>0.21</v>
      </c>
      <c r="E341" s="402">
        <v>6.4</v>
      </c>
      <c r="G341" s="428" t="str">
        <f t="shared" si="15"/>
        <v>OK</v>
      </c>
      <c r="H341" s="428" t="str">
        <f t="shared" si="16"/>
        <v>OK</v>
      </c>
      <c r="I341" s="439">
        <f t="shared" si="17"/>
        <v>30.476190476190478</v>
      </c>
    </row>
    <row r="342" spans="1:9" ht="15" customHeight="1">
      <c r="A342" s="404">
        <v>330</v>
      </c>
      <c r="B342" s="410" t="s">
        <v>2862</v>
      </c>
      <c r="C342" s="410"/>
      <c r="D342" s="405">
        <v>0.21</v>
      </c>
      <c r="E342" s="405">
        <v>6.4</v>
      </c>
      <c r="G342" s="428" t="str">
        <f t="shared" si="15"/>
        <v>OK</v>
      </c>
      <c r="H342" s="428" t="str">
        <f t="shared" si="16"/>
        <v>OK</v>
      </c>
      <c r="I342" s="439">
        <f t="shared" si="17"/>
        <v>30.476190476190478</v>
      </c>
    </row>
    <row r="343" spans="1:9" ht="15" customHeight="1">
      <c r="A343" s="404">
        <v>331</v>
      </c>
      <c r="B343" s="410" t="s">
        <v>2863</v>
      </c>
      <c r="C343" s="410"/>
      <c r="D343" s="402">
        <v>0.21</v>
      </c>
      <c r="E343" s="405">
        <v>6.4</v>
      </c>
      <c r="G343" s="428" t="str">
        <f t="shared" si="15"/>
        <v>OK</v>
      </c>
      <c r="H343" s="428" t="str">
        <f t="shared" si="16"/>
        <v>OK</v>
      </c>
      <c r="I343" s="439">
        <f t="shared" si="17"/>
        <v>30.476190476190478</v>
      </c>
    </row>
    <row r="344" spans="1:9" ht="15" customHeight="1">
      <c r="A344" s="404">
        <v>332</v>
      </c>
      <c r="B344" s="410" t="s">
        <v>2864</v>
      </c>
      <c r="C344" s="410"/>
      <c r="D344" s="402">
        <v>0.2</v>
      </c>
      <c r="E344" s="402">
        <v>6</v>
      </c>
      <c r="G344" s="428" t="str">
        <f t="shared" si="15"/>
        <v>OK</v>
      </c>
      <c r="H344" s="428" t="str">
        <f t="shared" si="16"/>
        <v>OK</v>
      </c>
      <c r="I344" s="439">
        <f t="shared" si="17"/>
        <v>30</v>
      </c>
    </row>
    <row r="345" spans="1:9" ht="15" customHeight="1">
      <c r="A345" s="401">
        <v>333</v>
      </c>
      <c r="B345" s="414" t="s">
        <v>2865</v>
      </c>
      <c r="C345" s="414"/>
      <c r="D345" s="402">
        <v>0.2</v>
      </c>
      <c r="E345" s="402">
        <v>6</v>
      </c>
      <c r="G345" s="428" t="str">
        <f t="shared" si="15"/>
        <v>OK</v>
      </c>
      <c r="H345" s="428" t="str">
        <f t="shared" si="16"/>
        <v>OK</v>
      </c>
      <c r="I345" s="439">
        <f t="shared" si="17"/>
        <v>30</v>
      </c>
    </row>
    <row r="346" spans="1:9" ht="15" customHeight="1">
      <c r="A346" s="401">
        <v>334</v>
      </c>
      <c r="B346" s="415" t="s">
        <v>2866</v>
      </c>
      <c r="C346" s="415"/>
      <c r="D346" s="402">
        <v>0.2</v>
      </c>
      <c r="E346" s="402">
        <v>6</v>
      </c>
      <c r="G346" s="428" t="str">
        <f t="shared" si="15"/>
        <v>OK</v>
      </c>
      <c r="H346" s="428" t="str">
        <f t="shared" si="16"/>
        <v>OK</v>
      </c>
      <c r="I346" s="439">
        <f t="shared" si="17"/>
        <v>30</v>
      </c>
    </row>
    <row r="347" spans="1:9" ht="15" customHeight="1">
      <c r="A347" s="401">
        <v>335</v>
      </c>
      <c r="B347" s="414" t="s">
        <v>2867</v>
      </c>
      <c r="C347" s="414"/>
      <c r="D347" s="402">
        <v>0.2</v>
      </c>
      <c r="E347" s="402">
        <v>6</v>
      </c>
      <c r="G347" s="428" t="str">
        <f t="shared" si="15"/>
        <v>OK</v>
      </c>
      <c r="H347" s="428" t="str">
        <f t="shared" si="16"/>
        <v>OK</v>
      </c>
      <c r="I347" s="439">
        <f t="shared" si="17"/>
        <v>30</v>
      </c>
    </row>
    <row r="348" spans="1:9" ht="15" customHeight="1">
      <c r="A348" s="401">
        <v>336</v>
      </c>
      <c r="B348" s="423" t="s">
        <v>1842</v>
      </c>
      <c r="C348" s="423"/>
      <c r="D348" s="402">
        <v>0.2</v>
      </c>
      <c r="E348" s="402">
        <v>6</v>
      </c>
      <c r="G348" s="428" t="str">
        <f t="shared" si="15"/>
        <v>OK</v>
      </c>
      <c r="H348" s="428" t="str">
        <f t="shared" si="16"/>
        <v>OK</v>
      </c>
      <c r="I348" s="439">
        <f t="shared" si="17"/>
        <v>30</v>
      </c>
    </row>
    <row r="349" spans="1:9" ht="15" customHeight="1">
      <c r="A349" s="401">
        <v>337</v>
      </c>
      <c r="B349" s="415" t="s">
        <v>2868</v>
      </c>
      <c r="C349" s="415"/>
      <c r="D349" s="407">
        <v>0.2</v>
      </c>
      <c r="E349" s="407">
        <v>6</v>
      </c>
      <c r="G349" s="428" t="str">
        <f t="shared" si="15"/>
        <v>OK</v>
      </c>
      <c r="H349" s="428" t="str">
        <f t="shared" si="16"/>
        <v>OK</v>
      </c>
      <c r="I349" s="439">
        <f t="shared" si="17"/>
        <v>30</v>
      </c>
    </row>
    <row r="350" spans="1:9" ht="15" customHeight="1">
      <c r="A350" s="401">
        <v>338</v>
      </c>
      <c r="B350" s="423" t="s">
        <v>1844</v>
      </c>
      <c r="C350" s="423"/>
      <c r="D350" s="407">
        <v>0.2</v>
      </c>
      <c r="E350" s="402">
        <v>6</v>
      </c>
      <c r="G350" s="428" t="str">
        <f t="shared" si="15"/>
        <v>OK</v>
      </c>
      <c r="H350" s="428" t="str">
        <f t="shared" si="16"/>
        <v>OK</v>
      </c>
      <c r="I350" s="439">
        <f t="shared" si="17"/>
        <v>30</v>
      </c>
    </row>
    <row r="351" spans="1:9" ht="15" customHeight="1">
      <c r="A351" s="401">
        <v>339</v>
      </c>
      <c r="B351" s="412" t="s">
        <v>2869</v>
      </c>
      <c r="C351" s="412"/>
      <c r="D351" s="402">
        <v>0.2</v>
      </c>
      <c r="E351" s="402">
        <v>6</v>
      </c>
      <c r="G351" s="428" t="str">
        <f t="shared" si="15"/>
        <v>OK</v>
      </c>
      <c r="H351" s="428" t="str">
        <f t="shared" si="16"/>
        <v>OK</v>
      </c>
      <c r="I351" s="439">
        <f t="shared" si="17"/>
        <v>30</v>
      </c>
    </row>
    <row r="352" spans="1:9" ht="15" customHeight="1">
      <c r="A352" s="401">
        <v>340</v>
      </c>
      <c r="B352" s="414" t="s">
        <v>2870</v>
      </c>
      <c r="C352" s="414"/>
      <c r="D352" s="402">
        <v>0.2</v>
      </c>
      <c r="E352" s="402">
        <v>6</v>
      </c>
      <c r="G352" s="428" t="str">
        <f t="shared" si="15"/>
        <v>OK</v>
      </c>
      <c r="H352" s="428" t="str">
        <f t="shared" si="16"/>
        <v>OK</v>
      </c>
      <c r="I352" s="439">
        <f t="shared" si="17"/>
        <v>30</v>
      </c>
    </row>
    <row r="353" spans="1:9" ht="15" customHeight="1">
      <c r="A353" s="401">
        <v>341</v>
      </c>
      <c r="B353" s="412" t="s">
        <v>2871</v>
      </c>
      <c r="C353" s="412"/>
      <c r="D353" s="402">
        <v>0.2</v>
      </c>
      <c r="E353" s="402">
        <v>6</v>
      </c>
      <c r="G353" s="428" t="str">
        <f t="shared" si="15"/>
        <v>OK</v>
      </c>
      <c r="H353" s="428" t="str">
        <f t="shared" si="16"/>
        <v>OK</v>
      </c>
      <c r="I353" s="439">
        <f t="shared" si="17"/>
        <v>30</v>
      </c>
    </row>
    <row r="354" spans="1:9" ht="15" customHeight="1">
      <c r="A354" s="401">
        <v>342</v>
      </c>
      <c r="B354" s="412" t="s">
        <v>2872</v>
      </c>
      <c r="C354" s="412"/>
      <c r="D354" s="402">
        <v>0.2</v>
      </c>
      <c r="E354" s="402">
        <v>6</v>
      </c>
      <c r="G354" s="428" t="str">
        <f t="shared" si="15"/>
        <v>OK</v>
      </c>
      <c r="H354" s="428" t="str">
        <f t="shared" si="16"/>
        <v>OK</v>
      </c>
      <c r="I354" s="439">
        <f t="shared" si="17"/>
        <v>30</v>
      </c>
    </row>
    <row r="355" spans="1:9" ht="15" customHeight="1">
      <c r="A355" s="401">
        <v>343</v>
      </c>
      <c r="B355" s="415" t="s">
        <v>2873</v>
      </c>
      <c r="C355" s="415"/>
      <c r="D355" s="402">
        <v>0.2</v>
      </c>
      <c r="E355" s="402">
        <v>6</v>
      </c>
      <c r="G355" s="428" t="str">
        <f t="shared" si="15"/>
        <v>OK</v>
      </c>
      <c r="H355" s="428" t="str">
        <f t="shared" si="16"/>
        <v>OK</v>
      </c>
      <c r="I355" s="439">
        <f t="shared" si="17"/>
        <v>30</v>
      </c>
    </row>
    <row r="356" spans="1:9" ht="15" customHeight="1">
      <c r="A356" s="401">
        <v>344</v>
      </c>
      <c r="B356" s="412" t="s">
        <v>2874</v>
      </c>
      <c r="C356" s="412"/>
      <c r="D356" s="402">
        <v>0.2</v>
      </c>
      <c r="E356" s="402">
        <v>6</v>
      </c>
      <c r="G356" s="428" t="str">
        <f t="shared" si="15"/>
        <v>OK</v>
      </c>
      <c r="H356" s="428" t="str">
        <f t="shared" si="16"/>
        <v>OK</v>
      </c>
      <c r="I356" s="439">
        <f t="shared" si="17"/>
        <v>30</v>
      </c>
    </row>
    <row r="357" spans="1:9" ht="15" customHeight="1">
      <c r="A357" s="401">
        <v>345</v>
      </c>
      <c r="B357" s="412" t="s">
        <v>2875</v>
      </c>
      <c r="C357" s="412"/>
      <c r="D357" s="402">
        <v>0.2</v>
      </c>
      <c r="E357" s="402">
        <v>6</v>
      </c>
      <c r="G357" s="428" t="str">
        <f t="shared" si="15"/>
        <v>OK</v>
      </c>
      <c r="H357" s="428" t="str">
        <f t="shared" si="16"/>
        <v>OK</v>
      </c>
      <c r="I357" s="439">
        <f t="shared" si="17"/>
        <v>30</v>
      </c>
    </row>
    <row r="358" spans="1:9" ht="15" customHeight="1">
      <c r="A358" s="401">
        <v>346</v>
      </c>
      <c r="B358" s="412" t="s">
        <v>2876</v>
      </c>
      <c r="C358" s="412"/>
      <c r="D358" s="402">
        <v>0.2</v>
      </c>
      <c r="E358" s="402">
        <v>6</v>
      </c>
      <c r="G358" s="428" t="str">
        <f t="shared" si="15"/>
        <v>OK</v>
      </c>
      <c r="H358" s="428" t="str">
        <f t="shared" si="16"/>
        <v>OK</v>
      </c>
      <c r="I358" s="439">
        <f t="shared" si="17"/>
        <v>30</v>
      </c>
    </row>
    <row r="359" spans="1:9" ht="15" customHeight="1">
      <c r="A359" s="401">
        <v>347</v>
      </c>
      <c r="B359" s="412" t="s">
        <v>2877</v>
      </c>
      <c r="C359" s="412"/>
      <c r="D359" s="402">
        <v>0.2</v>
      </c>
      <c r="E359" s="402">
        <v>6</v>
      </c>
      <c r="G359" s="428" t="str">
        <f t="shared" si="15"/>
        <v>OK</v>
      </c>
      <c r="H359" s="428" t="str">
        <f t="shared" si="16"/>
        <v>OK</v>
      </c>
      <c r="I359" s="439">
        <f t="shared" si="17"/>
        <v>30</v>
      </c>
    </row>
    <row r="360" spans="1:9" ht="15" customHeight="1">
      <c r="A360" s="401">
        <v>348</v>
      </c>
      <c r="B360" s="412" t="s">
        <v>2878</v>
      </c>
      <c r="C360" s="412"/>
      <c r="D360" s="402">
        <v>0.2</v>
      </c>
      <c r="E360" s="402">
        <v>6</v>
      </c>
      <c r="G360" s="428" t="str">
        <f t="shared" si="15"/>
        <v>OK</v>
      </c>
      <c r="H360" s="428" t="str">
        <f t="shared" si="16"/>
        <v>OK</v>
      </c>
      <c r="I360" s="439">
        <f t="shared" si="17"/>
        <v>30</v>
      </c>
    </row>
    <row r="361" spans="1:9" ht="15" customHeight="1">
      <c r="A361" s="401">
        <v>349</v>
      </c>
      <c r="B361" s="414" t="s">
        <v>2879</v>
      </c>
      <c r="C361" s="414"/>
      <c r="D361" s="402">
        <v>0.2</v>
      </c>
      <c r="E361" s="402">
        <v>6</v>
      </c>
      <c r="G361" s="428" t="str">
        <f t="shared" si="15"/>
        <v>OK</v>
      </c>
      <c r="H361" s="428" t="str">
        <f t="shared" si="16"/>
        <v>OK</v>
      </c>
      <c r="I361" s="439">
        <f t="shared" si="17"/>
        <v>30</v>
      </c>
    </row>
    <row r="362" spans="1:9" ht="15" customHeight="1">
      <c r="A362" s="401">
        <v>350</v>
      </c>
      <c r="B362" s="412" t="s">
        <v>2880</v>
      </c>
      <c r="C362" s="412"/>
      <c r="D362" s="402">
        <v>0.2</v>
      </c>
      <c r="E362" s="402">
        <v>6</v>
      </c>
      <c r="G362" s="428" t="str">
        <f t="shared" si="15"/>
        <v>OK</v>
      </c>
      <c r="H362" s="428" t="str">
        <f t="shared" si="16"/>
        <v>OK</v>
      </c>
      <c r="I362" s="439">
        <f t="shared" si="17"/>
        <v>30</v>
      </c>
    </row>
    <row r="363" spans="1:9" ht="15" customHeight="1">
      <c r="A363" s="401">
        <v>351</v>
      </c>
      <c r="B363" s="414" t="s">
        <v>2881</v>
      </c>
      <c r="C363" s="414"/>
      <c r="D363" s="402">
        <v>0.2</v>
      </c>
      <c r="E363" s="402">
        <v>6</v>
      </c>
      <c r="G363" s="428" t="str">
        <f t="shared" si="15"/>
        <v>OK</v>
      </c>
      <c r="H363" s="428" t="str">
        <f t="shared" si="16"/>
        <v>OK</v>
      </c>
      <c r="I363" s="439">
        <f t="shared" si="17"/>
        <v>30</v>
      </c>
    </row>
    <row r="364" spans="1:9" ht="15" customHeight="1">
      <c r="A364" s="401">
        <v>352</v>
      </c>
      <c r="B364" s="412" t="s">
        <v>2882</v>
      </c>
      <c r="C364" s="412"/>
      <c r="D364" s="402">
        <v>0.2</v>
      </c>
      <c r="E364" s="402">
        <v>6</v>
      </c>
      <c r="G364" s="428" t="str">
        <f t="shared" si="15"/>
        <v>OK</v>
      </c>
      <c r="H364" s="428" t="str">
        <f t="shared" si="16"/>
        <v>OK</v>
      </c>
      <c r="I364" s="439">
        <f t="shared" si="17"/>
        <v>30</v>
      </c>
    </row>
    <row r="365" spans="1:9" ht="15" customHeight="1">
      <c r="A365" s="401">
        <v>353</v>
      </c>
      <c r="B365" s="412" t="s">
        <v>2883</v>
      </c>
      <c r="C365" s="412"/>
      <c r="D365" s="402">
        <v>0.2</v>
      </c>
      <c r="E365" s="402">
        <v>6</v>
      </c>
      <c r="G365" s="428" t="str">
        <f t="shared" si="15"/>
        <v>OK</v>
      </c>
      <c r="H365" s="428" t="str">
        <f t="shared" si="16"/>
        <v>OK</v>
      </c>
      <c r="I365" s="439">
        <f t="shared" si="17"/>
        <v>30</v>
      </c>
    </row>
    <row r="366" spans="1:9" ht="15" customHeight="1">
      <c r="A366" s="406">
        <v>354</v>
      </c>
      <c r="B366" s="416" t="s">
        <v>2884</v>
      </c>
      <c r="C366" s="416"/>
      <c r="D366" s="407">
        <v>0.2</v>
      </c>
      <c r="E366" s="407">
        <v>6</v>
      </c>
      <c r="G366" s="428" t="str">
        <f t="shared" si="15"/>
        <v>OK</v>
      </c>
      <c r="H366" s="428" t="str">
        <f t="shared" si="16"/>
        <v>OK</v>
      </c>
      <c r="I366" s="439">
        <f t="shared" si="17"/>
        <v>30</v>
      </c>
    </row>
    <row r="367" spans="1:9" ht="15" customHeight="1">
      <c r="A367" s="401">
        <v>355</v>
      </c>
      <c r="B367" s="412" t="s">
        <v>2885</v>
      </c>
      <c r="C367" s="412"/>
      <c r="D367" s="402">
        <v>0.2</v>
      </c>
      <c r="E367" s="402">
        <v>6</v>
      </c>
      <c r="G367" s="428" t="str">
        <f t="shared" si="15"/>
        <v>OK</v>
      </c>
      <c r="H367" s="428" t="str">
        <f t="shared" si="16"/>
        <v>OK</v>
      </c>
      <c r="I367" s="439">
        <f t="shared" si="17"/>
        <v>30</v>
      </c>
    </row>
    <row r="368" spans="1:9" ht="15" customHeight="1">
      <c r="A368" s="401">
        <v>356</v>
      </c>
      <c r="B368" s="412" t="s">
        <v>2886</v>
      </c>
      <c r="C368" s="412"/>
      <c r="D368" s="402">
        <v>0.2</v>
      </c>
      <c r="E368" s="402">
        <v>6</v>
      </c>
      <c r="G368" s="428" t="str">
        <f t="shared" si="15"/>
        <v>OK</v>
      </c>
      <c r="H368" s="428" t="str">
        <f t="shared" si="16"/>
        <v>OK</v>
      </c>
      <c r="I368" s="439">
        <f t="shared" si="17"/>
        <v>30</v>
      </c>
    </row>
    <row r="369" spans="1:9" ht="15" customHeight="1">
      <c r="A369" s="401">
        <v>357</v>
      </c>
      <c r="B369" s="412" t="s">
        <v>2887</v>
      </c>
      <c r="C369" s="412"/>
      <c r="D369" s="402">
        <v>0.2</v>
      </c>
      <c r="E369" s="402">
        <v>6</v>
      </c>
      <c r="G369" s="428" t="str">
        <f t="shared" si="15"/>
        <v>OK</v>
      </c>
      <c r="H369" s="428" t="str">
        <f t="shared" si="16"/>
        <v>OK</v>
      </c>
      <c r="I369" s="439">
        <f t="shared" si="17"/>
        <v>30</v>
      </c>
    </row>
    <row r="370" spans="1:9" ht="15" customHeight="1">
      <c r="A370" s="401">
        <v>358</v>
      </c>
      <c r="B370" s="412" t="s">
        <v>2888</v>
      </c>
      <c r="C370" s="412"/>
      <c r="D370" s="402">
        <v>0.19</v>
      </c>
      <c r="E370" s="402">
        <v>5.7</v>
      </c>
      <c r="G370" s="428" t="str">
        <f t="shared" si="15"/>
        <v>OK</v>
      </c>
      <c r="H370" s="428" t="str">
        <f t="shared" si="16"/>
        <v>OK</v>
      </c>
      <c r="I370" s="439">
        <f t="shared" si="17"/>
        <v>30</v>
      </c>
    </row>
    <row r="371" spans="1:9" ht="15" customHeight="1">
      <c r="A371" s="401">
        <v>359</v>
      </c>
      <c r="B371" s="412" t="s">
        <v>2889</v>
      </c>
      <c r="C371" s="412"/>
      <c r="D371" s="402">
        <v>0.19</v>
      </c>
      <c r="E371" s="402">
        <v>5.7</v>
      </c>
      <c r="G371" s="428" t="str">
        <f t="shared" si="15"/>
        <v>OK</v>
      </c>
      <c r="H371" s="428" t="str">
        <f t="shared" si="16"/>
        <v>OK</v>
      </c>
      <c r="I371" s="439">
        <f t="shared" si="17"/>
        <v>30</v>
      </c>
    </row>
    <row r="372" spans="1:9" ht="15" customHeight="1">
      <c r="A372" s="401">
        <v>360</v>
      </c>
      <c r="B372" s="415" t="s">
        <v>2890</v>
      </c>
      <c r="C372" s="415"/>
      <c r="D372" s="402">
        <v>0.19</v>
      </c>
      <c r="E372" s="402">
        <v>5.7</v>
      </c>
      <c r="G372" s="428" t="str">
        <f t="shared" si="15"/>
        <v>OK</v>
      </c>
      <c r="H372" s="428" t="str">
        <f t="shared" si="16"/>
        <v>OK</v>
      </c>
      <c r="I372" s="439">
        <f t="shared" si="17"/>
        <v>30</v>
      </c>
    </row>
    <row r="373" spans="1:9" ht="15" customHeight="1">
      <c r="A373" s="401">
        <v>361</v>
      </c>
      <c r="B373" s="414" t="s">
        <v>2891</v>
      </c>
      <c r="C373" s="414"/>
      <c r="D373" s="402">
        <v>0.19</v>
      </c>
      <c r="E373" s="402">
        <v>5.7</v>
      </c>
      <c r="G373" s="428" t="str">
        <f t="shared" si="15"/>
        <v>OK</v>
      </c>
      <c r="H373" s="428" t="str">
        <f t="shared" si="16"/>
        <v>OK</v>
      </c>
      <c r="I373" s="439">
        <f t="shared" si="17"/>
        <v>30</v>
      </c>
    </row>
    <row r="374" spans="1:9" ht="15" customHeight="1">
      <c r="A374" s="401">
        <v>362</v>
      </c>
      <c r="B374" s="414" t="s">
        <v>2892</v>
      </c>
      <c r="C374" s="414"/>
      <c r="D374" s="402">
        <v>0.19</v>
      </c>
      <c r="E374" s="402">
        <v>5.7</v>
      </c>
      <c r="G374" s="428" t="str">
        <f t="shared" si="15"/>
        <v>OK</v>
      </c>
      <c r="H374" s="428" t="str">
        <f t="shared" si="16"/>
        <v>OK</v>
      </c>
      <c r="I374" s="439">
        <f t="shared" si="17"/>
        <v>30</v>
      </c>
    </row>
    <row r="375" spans="1:9" ht="15" customHeight="1">
      <c r="A375" s="401">
        <v>363</v>
      </c>
      <c r="B375" s="412" t="s">
        <v>2893</v>
      </c>
      <c r="C375" s="412"/>
      <c r="D375" s="402">
        <v>0.19</v>
      </c>
      <c r="E375" s="402">
        <v>5.7</v>
      </c>
      <c r="G375" s="428" t="str">
        <f t="shared" si="15"/>
        <v>OK</v>
      </c>
      <c r="H375" s="428" t="str">
        <f t="shared" si="16"/>
        <v>OK</v>
      </c>
      <c r="I375" s="439">
        <f t="shared" si="17"/>
        <v>30</v>
      </c>
    </row>
    <row r="376" spans="1:9" ht="15" customHeight="1">
      <c r="A376" s="401">
        <v>364</v>
      </c>
      <c r="B376" s="414" t="s">
        <v>2894</v>
      </c>
      <c r="C376" s="414"/>
      <c r="D376" s="402">
        <v>0.19</v>
      </c>
      <c r="E376" s="402">
        <v>5.7</v>
      </c>
      <c r="G376" s="428" t="str">
        <f t="shared" si="15"/>
        <v>OK</v>
      </c>
      <c r="H376" s="428" t="str">
        <f t="shared" si="16"/>
        <v>OK</v>
      </c>
      <c r="I376" s="439">
        <f t="shared" si="17"/>
        <v>30</v>
      </c>
    </row>
    <row r="377" spans="1:9" ht="15" customHeight="1">
      <c r="A377" s="401">
        <v>365</v>
      </c>
      <c r="B377" s="414" t="s">
        <v>2895</v>
      </c>
      <c r="C377" s="414"/>
      <c r="D377" s="402">
        <v>0.19</v>
      </c>
      <c r="E377" s="402">
        <v>5.7</v>
      </c>
      <c r="G377" s="428" t="str">
        <f t="shared" si="15"/>
        <v>OK</v>
      </c>
      <c r="H377" s="428" t="str">
        <f t="shared" si="16"/>
        <v>OK</v>
      </c>
      <c r="I377" s="439">
        <f t="shared" si="17"/>
        <v>30</v>
      </c>
    </row>
    <row r="378" spans="1:9" ht="15" customHeight="1">
      <c r="A378" s="401">
        <v>366</v>
      </c>
      <c r="B378" s="412" t="s">
        <v>2896</v>
      </c>
      <c r="C378" s="412"/>
      <c r="D378" s="402">
        <v>0.19</v>
      </c>
      <c r="E378" s="402">
        <v>5.7</v>
      </c>
      <c r="G378" s="428" t="str">
        <f t="shared" si="15"/>
        <v>OK</v>
      </c>
      <c r="H378" s="428" t="str">
        <f t="shared" si="16"/>
        <v>OK</v>
      </c>
      <c r="I378" s="439">
        <f t="shared" si="17"/>
        <v>30</v>
      </c>
    </row>
    <row r="379" spans="1:9" ht="15" customHeight="1">
      <c r="A379" s="401">
        <v>367</v>
      </c>
      <c r="B379" s="412" t="s">
        <v>2897</v>
      </c>
      <c r="C379" s="412"/>
      <c r="D379" s="402">
        <v>0.19</v>
      </c>
      <c r="E379" s="402">
        <v>5.7</v>
      </c>
      <c r="G379" s="428" t="str">
        <f t="shared" si="15"/>
        <v>OK</v>
      </c>
      <c r="H379" s="428" t="str">
        <f t="shared" si="16"/>
        <v>OK</v>
      </c>
      <c r="I379" s="439">
        <f t="shared" si="17"/>
        <v>30</v>
      </c>
    </row>
    <row r="380" spans="1:9" ht="15" customHeight="1">
      <c r="A380" s="401">
        <v>368</v>
      </c>
      <c r="B380" s="415" t="s">
        <v>2898</v>
      </c>
      <c r="C380" s="415"/>
      <c r="D380" s="402">
        <v>0.19</v>
      </c>
      <c r="E380" s="402">
        <v>5.7</v>
      </c>
      <c r="G380" s="428" t="str">
        <f t="shared" si="15"/>
        <v>OK</v>
      </c>
      <c r="H380" s="428" t="str">
        <f t="shared" si="16"/>
        <v>OK</v>
      </c>
      <c r="I380" s="439">
        <f t="shared" si="17"/>
        <v>30</v>
      </c>
    </row>
    <row r="381" spans="1:9" ht="15" customHeight="1">
      <c r="A381" s="401">
        <v>369</v>
      </c>
      <c r="B381" s="415" t="s">
        <v>2899</v>
      </c>
      <c r="C381" s="415"/>
      <c r="D381" s="402">
        <v>0.19</v>
      </c>
      <c r="E381" s="402">
        <v>5.7</v>
      </c>
      <c r="G381" s="428" t="str">
        <f t="shared" si="15"/>
        <v>OK</v>
      </c>
      <c r="H381" s="428" t="str">
        <f t="shared" si="16"/>
        <v>OK</v>
      </c>
      <c r="I381" s="439">
        <f t="shared" si="17"/>
        <v>30</v>
      </c>
    </row>
    <row r="382" spans="1:9" ht="15" customHeight="1">
      <c r="A382" s="401">
        <v>370</v>
      </c>
      <c r="B382" s="412" t="s">
        <v>2900</v>
      </c>
      <c r="C382" s="412"/>
      <c r="D382" s="402">
        <v>0.19</v>
      </c>
      <c r="E382" s="402">
        <v>5.7</v>
      </c>
      <c r="G382" s="428" t="str">
        <f t="shared" si="15"/>
        <v>OK</v>
      </c>
      <c r="H382" s="428" t="str">
        <f t="shared" si="16"/>
        <v>OK</v>
      </c>
      <c r="I382" s="439">
        <f t="shared" si="17"/>
        <v>30</v>
      </c>
    </row>
    <row r="383" spans="1:9" ht="15" customHeight="1">
      <c r="A383" s="401">
        <v>371</v>
      </c>
      <c r="B383" s="412" t="s">
        <v>2901</v>
      </c>
      <c r="C383" s="412"/>
      <c r="D383" s="402">
        <v>0.18</v>
      </c>
      <c r="E383" s="402">
        <v>5.4</v>
      </c>
      <c r="G383" s="428" t="str">
        <f t="shared" si="15"/>
        <v>OK</v>
      </c>
      <c r="H383" s="428" t="str">
        <f t="shared" si="16"/>
        <v>OK</v>
      </c>
      <c r="I383" s="439">
        <f t="shared" si="17"/>
        <v>30.000000000000004</v>
      </c>
    </row>
    <row r="384" spans="1:9" ht="15" customHeight="1">
      <c r="A384" s="401">
        <v>372</v>
      </c>
      <c r="B384" s="410" t="s">
        <v>2902</v>
      </c>
      <c r="C384" s="410"/>
      <c r="D384" s="402">
        <v>0.18</v>
      </c>
      <c r="E384" s="402">
        <v>5.4</v>
      </c>
      <c r="G384" s="428" t="str">
        <f t="shared" si="15"/>
        <v>OK</v>
      </c>
      <c r="H384" s="428" t="str">
        <f t="shared" si="16"/>
        <v>OK</v>
      </c>
      <c r="I384" s="439">
        <f t="shared" si="17"/>
        <v>30.000000000000004</v>
      </c>
    </row>
    <row r="385" spans="1:9" ht="15" customHeight="1">
      <c r="A385" s="401">
        <v>373</v>
      </c>
      <c r="B385" s="414" t="s">
        <v>2903</v>
      </c>
      <c r="C385" s="414"/>
      <c r="D385" s="402">
        <v>0.18</v>
      </c>
      <c r="E385" s="402">
        <v>5.4</v>
      </c>
      <c r="G385" s="428" t="str">
        <f t="shared" si="15"/>
        <v>OK</v>
      </c>
      <c r="H385" s="428" t="str">
        <f t="shared" si="16"/>
        <v>OK</v>
      </c>
      <c r="I385" s="439">
        <f t="shared" si="17"/>
        <v>30.000000000000004</v>
      </c>
    </row>
    <row r="386" spans="1:9" ht="15" customHeight="1">
      <c r="A386" s="404">
        <v>374</v>
      </c>
      <c r="B386" s="411" t="s">
        <v>2904</v>
      </c>
      <c r="C386" s="411"/>
      <c r="D386" s="402">
        <v>0.18</v>
      </c>
      <c r="E386" s="405">
        <v>5.4</v>
      </c>
      <c r="G386" s="428" t="str">
        <f t="shared" si="15"/>
        <v>OK</v>
      </c>
      <c r="H386" s="428" t="str">
        <f t="shared" si="16"/>
        <v>OK</v>
      </c>
      <c r="I386" s="439">
        <f t="shared" si="17"/>
        <v>30.000000000000004</v>
      </c>
    </row>
    <row r="387" spans="1:9" ht="15" customHeight="1">
      <c r="A387" s="401">
        <v>375</v>
      </c>
      <c r="B387" s="410" t="s">
        <v>2905</v>
      </c>
      <c r="C387" s="410"/>
      <c r="D387" s="402">
        <v>0.18</v>
      </c>
      <c r="E387" s="402">
        <v>5.4</v>
      </c>
      <c r="G387" s="428" t="str">
        <f t="shared" si="15"/>
        <v>OK</v>
      </c>
      <c r="H387" s="428" t="str">
        <f t="shared" si="16"/>
        <v>OK</v>
      </c>
      <c r="I387" s="439">
        <f t="shared" si="17"/>
        <v>30.000000000000004</v>
      </c>
    </row>
    <row r="388" spans="1:9" ht="15" customHeight="1">
      <c r="A388" s="401">
        <v>376</v>
      </c>
      <c r="B388" s="412" t="s">
        <v>2906</v>
      </c>
      <c r="C388" s="412"/>
      <c r="D388" s="402">
        <v>0.18</v>
      </c>
      <c r="E388" s="402">
        <v>5.4</v>
      </c>
      <c r="G388" s="428" t="str">
        <f t="shared" si="15"/>
        <v>OK</v>
      </c>
      <c r="H388" s="428" t="str">
        <f t="shared" si="16"/>
        <v>OK</v>
      </c>
      <c r="I388" s="439">
        <f t="shared" si="17"/>
        <v>30.000000000000004</v>
      </c>
    </row>
    <row r="389" spans="1:9" ht="15" customHeight="1">
      <c r="A389" s="401">
        <v>377</v>
      </c>
      <c r="B389" s="415" t="s">
        <v>2907</v>
      </c>
      <c r="C389" s="415"/>
      <c r="D389" s="402">
        <v>0.18</v>
      </c>
      <c r="E389" s="402">
        <v>5.4</v>
      </c>
      <c r="G389" s="428" t="str">
        <f t="shared" si="15"/>
        <v>OK</v>
      </c>
      <c r="H389" s="428" t="str">
        <f t="shared" si="16"/>
        <v>OK</v>
      </c>
      <c r="I389" s="439">
        <f t="shared" si="17"/>
        <v>30.000000000000004</v>
      </c>
    </row>
    <row r="390" spans="1:9" ht="15" customHeight="1">
      <c r="A390" s="406">
        <v>378</v>
      </c>
      <c r="B390" s="415" t="s">
        <v>2908</v>
      </c>
      <c r="C390" s="415"/>
      <c r="D390" s="407">
        <v>0.18</v>
      </c>
      <c r="E390" s="407">
        <v>5.4</v>
      </c>
      <c r="G390" s="428" t="str">
        <f t="shared" si="15"/>
        <v>OK</v>
      </c>
      <c r="H390" s="428" t="str">
        <f t="shared" si="16"/>
        <v>OK</v>
      </c>
      <c r="I390" s="439">
        <f t="shared" si="17"/>
        <v>30.000000000000004</v>
      </c>
    </row>
    <row r="391" spans="1:9" ht="15" customHeight="1">
      <c r="A391" s="401">
        <v>379</v>
      </c>
      <c r="B391" s="414" t="s">
        <v>2909</v>
      </c>
      <c r="C391" s="414"/>
      <c r="D391" s="402">
        <v>0.18</v>
      </c>
      <c r="E391" s="402">
        <v>5.4</v>
      </c>
      <c r="G391" s="428" t="str">
        <f t="shared" si="15"/>
        <v>OK</v>
      </c>
      <c r="H391" s="428" t="str">
        <f t="shared" si="16"/>
        <v>OK</v>
      </c>
      <c r="I391" s="439">
        <f t="shared" si="17"/>
        <v>30.000000000000004</v>
      </c>
    </row>
    <row r="392" spans="1:9" ht="15" customHeight="1">
      <c r="A392" s="401">
        <v>380</v>
      </c>
      <c r="B392" s="412" t="s">
        <v>2910</v>
      </c>
      <c r="C392" s="412"/>
      <c r="D392" s="402">
        <v>0.17</v>
      </c>
      <c r="E392" s="402">
        <v>5.0999999999999996</v>
      </c>
      <c r="G392" s="428" t="str">
        <f t="shared" si="15"/>
        <v>OK</v>
      </c>
      <c r="H392" s="428" t="str">
        <f t="shared" si="16"/>
        <v>OK</v>
      </c>
      <c r="I392" s="439">
        <f t="shared" si="17"/>
        <v>29.999999999999996</v>
      </c>
    </row>
    <row r="393" spans="1:9" ht="15" customHeight="1">
      <c r="A393" s="401">
        <v>381</v>
      </c>
      <c r="B393" s="415" t="s">
        <v>2911</v>
      </c>
      <c r="C393" s="415"/>
      <c r="D393" s="402">
        <v>0.17</v>
      </c>
      <c r="E393" s="402">
        <v>5.0999999999999996</v>
      </c>
      <c r="G393" s="428" t="str">
        <f t="shared" si="15"/>
        <v>OK</v>
      </c>
      <c r="H393" s="428" t="str">
        <f t="shared" si="16"/>
        <v>OK</v>
      </c>
      <c r="I393" s="439">
        <f t="shared" si="17"/>
        <v>29.999999999999996</v>
      </c>
    </row>
    <row r="394" spans="1:9" ht="15" customHeight="1">
      <c r="A394" s="401">
        <v>382</v>
      </c>
      <c r="B394" s="415" t="s">
        <v>2912</v>
      </c>
      <c r="C394" s="415"/>
      <c r="D394" s="402">
        <v>0.17</v>
      </c>
      <c r="E394" s="402">
        <v>5.0999999999999996</v>
      </c>
      <c r="G394" s="428" t="str">
        <f t="shared" si="15"/>
        <v>OK</v>
      </c>
      <c r="H394" s="428" t="str">
        <f t="shared" si="16"/>
        <v>OK</v>
      </c>
      <c r="I394" s="439">
        <f t="shared" si="17"/>
        <v>29.999999999999996</v>
      </c>
    </row>
    <row r="395" spans="1:9" ht="15" customHeight="1">
      <c r="A395" s="401">
        <v>383</v>
      </c>
      <c r="B395" s="415" t="s">
        <v>2913</v>
      </c>
      <c r="C395" s="415"/>
      <c r="D395" s="402">
        <v>0.17</v>
      </c>
      <c r="E395" s="402">
        <v>5.0999999999999996</v>
      </c>
      <c r="G395" s="428" t="str">
        <f t="shared" si="15"/>
        <v>OK</v>
      </c>
      <c r="H395" s="428" t="str">
        <f t="shared" si="16"/>
        <v>OK</v>
      </c>
      <c r="I395" s="439">
        <f t="shared" si="17"/>
        <v>29.999999999999996</v>
      </c>
    </row>
    <row r="396" spans="1:9" ht="15" customHeight="1">
      <c r="A396" s="401">
        <v>384</v>
      </c>
      <c r="B396" s="412" t="s">
        <v>2914</v>
      </c>
      <c r="C396" s="412"/>
      <c r="D396" s="402">
        <v>0.17</v>
      </c>
      <c r="E396" s="402">
        <v>5.0999999999999996</v>
      </c>
      <c r="G396" s="428" t="str">
        <f t="shared" si="15"/>
        <v>OK</v>
      </c>
      <c r="H396" s="428" t="str">
        <f t="shared" si="16"/>
        <v>OK</v>
      </c>
      <c r="I396" s="439">
        <f t="shared" si="17"/>
        <v>29.999999999999996</v>
      </c>
    </row>
    <row r="397" spans="1:9" ht="15" customHeight="1">
      <c r="A397" s="404">
        <v>385</v>
      </c>
      <c r="B397" s="411" t="s">
        <v>2915</v>
      </c>
      <c r="C397" s="411"/>
      <c r="D397" s="405">
        <v>0.17</v>
      </c>
      <c r="E397" s="405">
        <v>5.0999999999999996</v>
      </c>
      <c r="G397" s="428" t="str">
        <f t="shared" si="15"/>
        <v>OK</v>
      </c>
      <c r="H397" s="428" t="str">
        <f t="shared" si="16"/>
        <v>OK</v>
      </c>
      <c r="I397" s="439">
        <f t="shared" si="17"/>
        <v>29.999999999999996</v>
      </c>
    </row>
    <row r="398" spans="1:9" ht="15" customHeight="1">
      <c r="A398" s="401">
        <v>386</v>
      </c>
      <c r="B398" s="423" t="s">
        <v>2054</v>
      </c>
      <c r="C398" s="423"/>
      <c r="D398" s="405">
        <v>0.17</v>
      </c>
      <c r="E398" s="402">
        <v>5.0999999999999996</v>
      </c>
      <c r="G398" s="428" t="str">
        <f t="shared" si="15"/>
        <v>OK</v>
      </c>
      <c r="H398" s="428" t="str">
        <f t="shared" si="16"/>
        <v>OK</v>
      </c>
      <c r="I398" s="439">
        <f t="shared" si="17"/>
        <v>29.999999999999996</v>
      </c>
    </row>
    <row r="399" spans="1:9" ht="15" customHeight="1">
      <c r="A399" s="401">
        <v>387</v>
      </c>
      <c r="B399" s="414" t="s">
        <v>2916</v>
      </c>
      <c r="C399" s="414"/>
      <c r="D399" s="402">
        <v>0.17</v>
      </c>
      <c r="E399" s="402">
        <v>5.0999999999999996</v>
      </c>
      <c r="G399" s="428" t="str">
        <f t="shared" ref="G399:G462" si="18">IF(D399&gt;D398,"error","OK")</f>
        <v>OK</v>
      </c>
      <c r="H399" s="428" t="str">
        <f t="shared" ref="H399:H462" si="19">IF(E399&gt;E398,"error","OK")</f>
        <v>OK</v>
      </c>
      <c r="I399" s="439">
        <f t="shared" ref="I399:I462" si="20">E399/D399</f>
        <v>29.999999999999996</v>
      </c>
    </row>
    <row r="400" spans="1:9" ht="15" customHeight="1">
      <c r="A400" s="401">
        <v>388</v>
      </c>
      <c r="B400" s="412" t="s">
        <v>2917</v>
      </c>
      <c r="C400" s="412"/>
      <c r="D400" s="402">
        <v>0.17</v>
      </c>
      <c r="E400" s="402">
        <v>5.0999999999999996</v>
      </c>
      <c r="G400" s="428" t="str">
        <f t="shared" si="18"/>
        <v>OK</v>
      </c>
      <c r="H400" s="428" t="str">
        <f t="shared" si="19"/>
        <v>OK</v>
      </c>
      <c r="I400" s="439">
        <f t="shared" si="20"/>
        <v>29.999999999999996</v>
      </c>
    </row>
    <row r="401" spans="1:9" ht="15" customHeight="1">
      <c r="A401" s="401">
        <v>389</v>
      </c>
      <c r="B401" s="410" t="s">
        <v>2918</v>
      </c>
      <c r="C401" s="410"/>
      <c r="D401" s="402">
        <v>0.17</v>
      </c>
      <c r="E401" s="402">
        <v>5.0999999999999996</v>
      </c>
      <c r="G401" s="428" t="str">
        <f t="shared" si="18"/>
        <v>OK</v>
      </c>
      <c r="H401" s="428" t="str">
        <f t="shared" si="19"/>
        <v>OK</v>
      </c>
      <c r="I401" s="439">
        <f t="shared" si="20"/>
        <v>29.999999999999996</v>
      </c>
    </row>
    <row r="402" spans="1:9" ht="15" customHeight="1">
      <c r="A402" s="401">
        <v>390</v>
      </c>
      <c r="B402" s="414" t="s">
        <v>2919</v>
      </c>
      <c r="C402" s="414"/>
      <c r="D402" s="402">
        <v>0.17</v>
      </c>
      <c r="E402" s="402">
        <v>5.0999999999999996</v>
      </c>
      <c r="G402" s="428" t="str">
        <f t="shared" si="18"/>
        <v>OK</v>
      </c>
      <c r="H402" s="428" t="str">
        <f t="shared" si="19"/>
        <v>OK</v>
      </c>
      <c r="I402" s="439">
        <f t="shared" si="20"/>
        <v>29.999999999999996</v>
      </c>
    </row>
    <row r="403" spans="1:9" ht="15" customHeight="1">
      <c r="A403" s="404">
        <v>391</v>
      </c>
      <c r="B403" s="418" t="s">
        <v>2059</v>
      </c>
      <c r="C403" s="418"/>
      <c r="D403" s="402">
        <v>0.17</v>
      </c>
      <c r="E403" s="405">
        <v>4.8</v>
      </c>
      <c r="G403" s="428" t="str">
        <f t="shared" si="18"/>
        <v>OK</v>
      </c>
      <c r="H403" s="428" t="str">
        <f t="shared" si="19"/>
        <v>OK</v>
      </c>
      <c r="I403" s="439">
        <f t="shared" si="20"/>
        <v>28.235294117647054</v>
      </c>
    </row>
    <row r="404" spans="1:9" ht="15" customHeight="1">
      <c r="A404" s="401">
        <v>392</v>
      </c>
      <c r="B404" s="412" t="s">
        <v>2920</v>
      </c>
      <c r="C404" s="412"/>
      <c r="D404" s="402">
        <v>0.16</v>
      </c>
      <c r="E404" s="402">
        <v>4.8</v>
      </c>
      <c r="G404" s="428" t="str">
        <f t="shared" si="18"/>
        <v>OK</v>
      </c>
      <c r="H404" s="428" t="str">
        <f t="shared" si="19"/>
        <v>OK</v>
      </c>
      <c r="I404" s="439">
        <f t="shared" si="20"/>
        <v>30</v>
      </c>
    </row>
    <row r="405" spans="1:9" ht="15" customHeight="1">
      <c r="A405" s="401">
        <v>393</v>
      </c>
      <c r="B405" s="414" t="s">
        <v>2921</v>
      </c>
      <c r="C405" s="414"/>
      <c r="D405" s="402">
        <v>0.16</v>
      </c>
      <c r="E405" s="402">
        <v>4.8</v>
      </c>
      <c r="G405" s="428" t="str">
        <f t="shared" si="18"/>
        <v>OK</v>
      </c>
      <c r="H405" s="428" t="str">
        <f t="shared" si="19"/>
        <v>OK</v>
      </c>
      <c r="I405" s="439">
        <f t="shared" si="20"/>
        <v>30</v>
      </c>
    </row>
    <row r="406" spans="1:9" ht="15" customHeight="1">
      <c r="A406" s="401">
        <v>394</v>
      </c>
      <c r="B406" s="412" t="s">
        <v>2922</v>
      </c>
      <c r="C406" s="412"/>
      <c r="D406" s="402">
        <v>0.16</v>
      </c>
      <c r="E406" s="402">
        <v>4.8</v>
      </c>
      <c r="G406" s="428" t="str">
        <f t="shared" si="18"/>
        <v>OK</v>
      </c>
      <c r="H406" s="428" t="str">
        <f t="shared" si="19"/>
        <v>OK</v>
      </c>
      <c r="I406" s="439">
        <f t="shared" si="20"/>
        <v>30</v>
      </c>
    </row>
    <row r="407" spans="1:9" ht="15" customHeight="1">
      <c r="A407" s="401">
        <v>395</v>
      </c>
      <c r="B407" s="423" t="s">
        <v>2063</v>
      </c>
      <c r="C407" s="423"/>
      <c r="D407" s="402">
        <v>0.16</v>
      </c>
      <c r="E407" s="402">
        <v>4.8</v>
      </c>
      <c r="G407" s="428" t="str">
        <f t="shared" si="18"/>
        <v>OK</v>
      </c>
      <c r="H407" s="428" t="str">
        <f t="shared" si="19"/>
        <v>OK</v>
      </c>
      <c r="I407" s="439">
        <f t="shared" si="20"/>
        <v>30</v>
      </c>
    </row>
    <row r="408" spans="1:9" ht="15" customHeight="1">
      <c r="A408" s="401">
        <v>396</v>
      </c>
      <c r="B408" s="412" t="s">
        <v>2923</v>
      </c>
      <c r="C408" s="412"/>
      <c r="D408" s="402">
        <v>0.16</v>
      </c>
      <c r="E408" s="402">
        <v>4.8</v>
      </c>
      <c r="G408" s="428" t="str">
        <f t="shared" si="18"/>
        <v>OK</v>
      </c>
      <c r="H408" s="428" t="str">
        <f t="shared" si="19"/>
        <v>OK</v>
      </c>
      <c r="I408" s="439">
        <f t="shared" si="20"/>
        <v>30</v>
      </c>
    </row>
    <row r="409" spans="1:9" ht="15" customHeight="1">
      <c r="A409" s="401">
        <v>397</v>
      </c>
      <c r="B409" s="415" t="s">
        <v>2924</v>
      </c>
      <c r="C409" s="415"/>
      <c r="D409" s="402">
        <v>0.16</v>
      </c>
      <c r="E409" s="402">
        <v>4.8</v>
      </c>
      <c r="G409" s="428" t="str">
        <f t="shared" si="18"/>
        <v>OK</v>
      </c>
      <c r="H409" s="428" t="str">
        <f t="shared" si="19"/>
        <v>OK</v>
      </c>
      <c r="I409" s="439">
        <f t="shared" si="20"/>
        <v>30</v>
      </c>
    </row>
    <row r="410" spans="1:9" ht="15" customHeight="1">
      <c r="A410" s="401">
        <v>398</v>
      </c>
      <c r="B410" s="412" t="s">
        <v>2925</v>
      </c>
      <c r="C410" s="412"/>
      <c r="D410" s="402">
        <v>0.16</v>
      </c>
      <c r="E410" s="402">
        <v>4.8</v>
      </c>
      <c r="G410" s="428" t="str">
        <f t="shared" si="18"/>
        <v>OK</v>
      </c>
      <c r="H410" s="428" t="str">
        <f t="shared" si="19"/>
        <v>OK</v>
      </c>
      <c r="I410" s="439">
        <f t="shared" si="20"/>
        <v>30</v>
      </c>
    </row>
    <row r="411" spans="1:9" ht="15" customHeight="1">
      <c r="A411" s="401">
        <v>399</v>
      </c>
      <c r="B411" s="412" t="s">
        <v>2926</v>
      </c>
      <c r="C411" s="412"/>
      <c r="D411" s="402">
        <v>0.16</v>
      </c>
      <c r="E411" s="402">
        <v>4.8</v>
      </c>
      <c r="G411" s="428" t="str">
        <f t="shared" si="18"/>
        <v>OK</v>
      </c>
      <c r="H411" s="428" t="str">
        <f t="shared" si="19"/>
        <v>OK</v>
      </c>
      <c r="I411" s="439">
        <f t="shared" si="20"/>
        <v>30</v>
      </c>
    </row>
    <row r="412" spans="1:9" ht="15" customHeight="1">
      <c r="A412" s="401">
        <v>400</v>
      </c>
      <c r="B412" s="414" t="s">
        <v>2927</v>
      </c>
      <c r="C412" s="414"/>
      <c r="D412" s="402">
        <v>0.16</v>
      </c>
      <c r="E412" s="402">
        <v>4.8</v>
      </c>
      <c r="G412" s="428" t="str">
        <f t="shared" si="18"/>
        <v>OK</v>
      </c>
      <c r="H412" s="428" t="str">
        <f t="shared" si="19"/>
        <v>OK</v>
      </c>
      <c r="I412" s="439">
        <f t="shared" si="20"/>
        <v>30</v>
      </c>
    </row>
    <row r="413" spans="1:9" ht="15" customHeight="1">
      <c r="A413" s="401">
        <v>401</v>
      </c>
      <c r="B413" s="414" t="s">
        <v>2928</v>
      </c>
      <c r="C413" s="414"/>
      <c r="D413" s="402">
        <v>0.16</v>
      </c>
      <c r="E413" s="402">
        <v>4.8</v>
      </c>
      <c r="G413" s="428" t="str">
        <f t="shared" si="18"/>
        <v>OK</v>
      </c>
      <c r="H413" s="428" t="str">
        <f t="shared" si="19"/>
        <v>OK</v>
      </c>
      <c r="I413" s="439">
        <f t="shared" si="20"/>
        <v>30</v>
      </c>
    </row>
    <row r="414" spans="1:9" ht="15" customHeight="1">
      <c r="A414" s="401">
        <v>402</v>
      </c>
      <c r="B414" s="412" t="s">
        <v>2929</v>
      </c>
      <c r="C414" s="412"/>
      <c r="D414" s="402">
        <v>0.16</v>
      </c>
      <c r="E414" s="402">
        <v>4.8</v>
      </c>
      <c r="G414" s="428" t="str">
        <f t="shared" si="18"/>
        <v>OK</v>
      </c>
      <c r="H414" s="428" t="str">
        <f t="shared" si="19"/>
        <v>OK</v>
      </c>
      <c r="I414" s="439">
        <f t="shared" si="20"/>
        <v>30</v>
      </c>
    </row>
    <row r="415" spans="1:9" ht="15" customHeight="1">
      <c r="A415" s="406">
        <v>403</v>
      </c>
      <c r="B415" s="416" t="s">
        <v>2930</v>
      </c>
      <c r="C415" s="416"/>
      <c r="D415" s="407">
        <v>0.16</v>
      </c>
      <c r="E415" s="407">
        <v>4.8</v>
      </c>
      <c r="G415" s="428" t="str">
        <f t="shared" si="18"/>
        <v>OK</v>
      </c>
      <c r="H415" s="428" t="str">
        <f t="shared" si="19"/>
        <v>OK</v>
      </c>
      <c r="I415" s="439">
        <f t="shared" si="20"/>
        <v>30</v>
      </c>
    </row>
    <row r="416" spans="1:9" ht="15" customHeight="1">
      <c r="A416" s="401">
        <v>404</v>
      </c>
      <c r="B416" s="410" t="s">
        <v>2931</v>
      </c>
      <c r="C416" s="410"/>
      <c r="D416" s="402">
        <v>0.16</v>
      </c>
      <c r="E416" s="402">
        <v>4.8</v>
      </c>
      <c r="G416" s="428" t="str">
        <f t="shared" si="18"/>
        <v>OK</v>
      </c>
      <c r="H416" s="428" t="str">
        <f t="shared" si="19"/>
        <v>OK</v>
      </c>
      <c r="I416" s="439">
        <f t="shared" si="20"/>
        <v>30</v>
      </c>
    </row>
    <row r="417" spans="1:9" ht="15" customHeight="1">
      <c r="A417" s="401">
        <v>405</v>
      </c>
      <c r="B417" s="414" t="s">
        <v>2932</v>
      </c>
      <c r="C417" s="414"/>
      <c r="D417" s="402">
        <v>0.16</v>
      </c>
      <c r="E417" s="402">
        <v>4.8</v>
      </c>
      <c r="G417" s="428" t="str">
        <f t="shared" si="18"/>
        <v>OK</v>
      </c>
      <c r="H417" s="428" t="str">
        <f t="shared" si="19"/>
        <v>OK</v>
      </c>
      <c r="I417" s="439">
        <f t="shared" si="20"/>
        <v>30</v>
      </c>
    </row>
    <row r="418" spans="1:9" ht="15" customHeight="1">
      <c r="A418" s="401">
        <v>406</v>
      </c>
      <c r="B418" s="412" t="s">
        <v>2933</v>
      </c>
      <c r="C418" s="412"/>
      <c r="D418" s="402">
        <v>0.15</v>
      </c>
      <c r="E418" s="402">
        <v>4.5</v>
      </c>
      <c r="G418" s="428" t="str">
        <f t="shared" si="18"/>
        <v>OK</v>
      </c>
      <c r="H418" s="428" t="str">
        <f t="shared" si="19"/>
        <v>OK</v>
      </c>
      <c r="I418" s="439">
        <f t="shared" si="20"/>
        <v>30</v>
      </c>
    </row>
    <row r="419" spans="1:9" ht="15" customHeight="1">
      <c r="A419" s="401">
        <v>407</v>
      </c>
      <c r="B419" s="412" t="s">
        <v>2934</v>
      </c>
      <c r="C419" s="412"/>
      <c r="D419" s="402">
        <v>0.15</v>
      </c>
      <c r="E419" s="402">
        <v>4.5</v>
      </c>
      <c r="G419" s="428" t="str">
        <f t="shared" si="18"/>
        <v>OK</v>
      </c>
      <c r="H419" s="428" t="str">
        <f t="shared" si="19"/>
        <v>OK</v>
      </c>
      <c r="I419" s="439">
        <f t="shared" si="20"/>
        <v>30</v>
      </c>
    </row>
    <row r="420" spans="1:9" ht="15" customHeight="1">
      <c r="A420" s="401">
        <v>408</v>
      </c>
      <c r="B420" s="412" t="s">
        <v>2935</v>
      </c>
      <c r="C420" s="412"/>
      <c r="D420" s="402">
        <v>0.15</v>
      </c>
      <c r="E420" s="402">
        <v>4.5</v>
      </c>
      <c r="G420" s="428" t="str">
        <f t="shared" si="18"/>
        <v>OK</v>
      </c>
      <c r="H420" s="428" t="str">
        <f t="shared" si="19"/>
        <v>OK</v>
      </c>
      <c r="I420" s="439">
        <f t="shared" si="20"/>
        <v>30</v>
      </c>
    </row>
    <row r="421" spans="1:9" ht="15" customHeight="1">
      <c r="A421" s="401">
        <v>409</v>
      </c>
      <c r="B421" s="412" t="s">
        <v>2936</v>
      </c>
      <c r="C421" s="412"/>
      <c r="D421" s="402">
        <v>0.15</v>
      </c>
      <c r="E421" s="402">
        <v>4.5</v>
      </c>
      <c r="G421" s="428" t="str">
        <f t="shared" si="18"/>
        <v>OK</v>
      </c>
      <c r="H421" s="428" t="str">
        <f t="shared" si="19"/>
        <v>OK</v>
      </c>
      <c r="I421" s="439">
        <f t="shared" si="20"/>
        <v>30</v>
      </c>
    </row>
    <row r="422" spans="1:9" ht="15" customHeight="1">
      <c r="A422" s="401">
        <v>410</v>
      </c>
      <c r="B422" s="423" t="s">
        <v>2173</v>
      </c>
      <c r="C422" s="423"/>
      <c r="D422" s="402">
        <v>0.15</v>
      </c>
      <c r="E422" s="402">
        <v>4.5</v>
      </c>
      <c r="G422" s="428" t="str">
        <f t="shared" si="18"/>
        <v>OK</v>
      </c>
      <c r="H422" s="428" t="str">
        <f t="shared" si="19"/>
        <v>OK</v>
      </c>
      <c r="I422" s="439">
        <f t="shared" si="20"/>
        <v>30</v>
      </c>
    </row>
    <row r="423" spans="1:9" ht="15" customHeight="1">
      <c r="A423" s="404">
        <v>411</v>
      </c>
      <c r="B423" s="411" t="s">
        <v>2937</v>
      </c>
      <c r="C423" s="411"/>
      <c r="D423" s="405">
        <v>0.15</v>
      </c>
      <c r="E423" s="405">
        <v>4.5</v>
      </c>
      <c r="G423" s="428" t="str">
        <f t="shared" si="18"/>
        <v>OK</v>
      </c>
      <c r="H423" s="428" t="str">
        <f t="shared" si="19"/>
        <v>OK</v>
      </c>
      <c r="I423" s="439">
        <f t="shared" si="20"/>
        <v>30</v>
      </c>
    </row>
    <row r="424" spans="1:9" ht="15" customHeight="1">
      <c r="A424" s="401">
        <v>412</v>
      </c>
      <c r="B424" s="410" t="s">
        <v>2938</v>
      </c>
      <c r="C424" s="410"/>
      <c r="D424" s="402">
        <v>0.15</v>
      </c>
      <c r="E424" s="402">
        <v>4.5</v>
      </c>
      <c r="G424" s="428" t="str">
        <f t="shared" si="18"/>
        <v>OK</v>
      </c>
      <c r="H424" s="428" t="str">
        <f t="shared" si="19"/>
        <v>OK</v>
      </c>
      <c r="I424" s="439">
        <f t="shared" si="20"/>
        <v>30</v>
      </c>
    </row>
    <row r="425" spans="1:9" ht="15" customHeight="1">
      <c r="A425" s="404">
        <v>413</v>
      </c>
      <c r="B425" s="410" t="s">
        <v>2939</v>
      </c>
      <c r="C425" s="410"/>
      <c r="D425" s="405">
        <v>0.15</v>
      </c>
      <c r="E425" s="405">
        <v>4.5</v>
      </c>
      <c r="G425" s="428" t="str">
        <f t="shared" si="18"/>
        <v>OK</v>
      </c>
      <c r="H425" s="428" t="str">
        <f t="shared" si="19"/>
        <v>OK</v>
      </c>
      <c r="I425" s="439">
        <f t="shared" si="20"/>
        <v>30</v>
      </c>
    </row>
    <row r="426" spans="1:9" ht="15" customHeight="1">
      <c r="A426" s="401">
        <v>414</v>
      </c>
      <c r="B426" s="412" t="s">
        <v>2940</v>
      </c>
      <c r="C426" s="412"/>
      <c r="D426" s="402">
        <v>0.15</v>
      </c>
      <c r="E426" s="402">
        <v>4.5</v>
      </c>
      <c r="G426" s="428" t="str">
        <f t="shared" si="18"/>
        <v>OK</v>
      </c>
      <c r="H426" s="428" t="str">
        <f t="shared" si="19"/>
        <v>OK</v>
      </c>
      <c r="I426" s="439">
        <f t="shared" si="20"/>
        <v>30</v>
      </c>
    </row>
    <row r="427" spans="1:9" ht="15" customHeight="1">
      <c r="A427" s="401">
        <v>415</v>
      </c>
      <c r="B427" s="412" t="s">
        <v>2941</v>
      </c>
      <c r="C427" s="412"/>
      <c r="D427" s="402">
        <v>0.15</v>
      </c>
      <c r="E427" s="402">
        <v>4.5</v>
      </c>
      <c r="G427" s="428" t="str">
        <f t="shared" si="18"/>
        <v>OK</v>
      </c>
      <c r="H427" s="428" t="str">
        <f t="shared" si="19"/>
        <v>OK</v>
      </c>
      <c r="I427" s="439">
        <f t="shared" si="20"/>
        <v>30</v>
      </c>
    </row>
    <row r="428" spans="1:9" ht="15" customHeight="1">
      <c r="A428" s="401">
        <v>416</v>
      </c>
      <c r="B428" s="410" t="s">
        <v>2942</v>
      </c>
      <c r="C428" s="410"/>
      <c r="D428" s="402">
        <v>0.15</v>
      </c>
      <c r="E428" s="402">
        <v>4.5</v>
      </c>
      <c r="G428" s="428" t="str">
        <f t="shared" si="18"/>
        <v>OK</v>
      </c>
      <c r="H428" s="428" t="str">
        <f t="shared" si="19"/>
        <v>OK</v>
      </c>
      <c r="I428" s="439">
        <f t="shared" si="20"/>
        <v>30</v>
      </c>
    </row>
    <row r="429" spans="1:9" ht="15" customHeight="1">
      <c r="A429" s="401">
        <v>417</v>
      </c>
      <c r="B429" s="423" t="s">
        <v>2180</v>
      </c>
      <c r="C429" s="423"/>
      <c r="D429" s="402">
        <v>0.15</v>
      </c>
      <c r="E429" s="402">
        <v>4.5</v>
      </c>
      <c r="G429" s="428" t="str">
        <f t="shared" si="18"/>
        <v>OK</v>
      </c>
      <c r="H429" s="428" t="str">
        <f t="shared" si="19"/>
        <v>OK</v>
      </c>
      <c r="I429" s="439">
        <f t="shared" si="20"/>
        <v>30</v>
      </c>
    </row>
    <row r="430" spans="1:9" ht="15" customHeight="1">
      <c r="A430" s="401">
        <v>418</v>
      </c>
      <c r="B430" s="412" t="s">
        <v>2943</v>
      </c>
      <c r="C430" s="412"/>
      <c r="D430" s="402">
        <v>0.15</v>
      </c>
      <c r="E430" s="402">
        <v>4.5</v>
      </c>
      <c r="G430" s="428" t="str">
        <f t="shared" si="18"/>
        <v>OK</v>
      </c>
      <c r="H430" s="428" t="str">
        <f t="shared" si="19"/>
        <v>OK</v>
      </c>
      <c r="I430" s="439">
        <f t="shared" si="20"/>
        <v>30</v>
      </c>
    </row>
    <row r="431" spans="1:9" ht="15" customHeight="1">
      <c r="A431" s="401">
        <v>419</v>
      </c>
      <c r="B431" s="415" t="s">
        <v>2944</v>
      </c>
      <c r="C431" s="415"/>
      <c r="D431" s="402">
        <v>0.15</v>
      </c>
      <c r="E431" s="402">
        <v>4.5</v>
      </c>
      <c r="G431" s="428" t="str">
        <f t="shared" si="18"/>
        <v>OK</v>
      </c>
      <c r="H431" s="428" t="str">
        <f t="shared" si="19"/>
        <v>OK</v>
      </c>
      <c r="I431" s="439">
        <f t="shared" si="20"/>
        <v>30</v>
      </c>
    </row>
    <row r="432" spans="1:9" ht="15" customHeight="1">
      <c r="A432" s="401">
        <v>420</v>
      </c>
      <c r="B432" s="412" t="s">
        <v>2945</v>
      </c>
      <c r="C432" s="412"/>
      <c r="D432" s="402">
        <v>0.15</v>
      </c>
      <c r="E432" s="402">
        <v>4.5</v>
      </c>
      <c r="G432" s="428" t="str">
        <f t="shared" si="18"/>
        <v>OK</v>
      </c>
      <c r="H432" s="428" t="str">
        <f t="shared" si="19"/>
        <v>OK</v>
      </c>
      <c r="I432" s="439">
        <f t="shared" si="20"/>
        <v>30</v>
      </c>
    </row>
    <row r="433" spans="1:9" ht="15" customHeight="1">
      <c r="A433" s="401">
        <v>421</v>
      </c>
      <c r="B433" s="412" t="s">
        <v>2946</v>
      </c>
      <c r="C433" s="412"/>
      <c r="D433" s="402">
        <v>0.15</v>
      </c>
      <c r="E433" s="402">
        <v>4.5</v>
      </c>
      <c r="G433" s="428" t="str">
        <f t="shared" si="18"/>
        <v>OK</v>
      </c>
      <c r="H433" s="428" t="str">
        <f t="shared" si="19"/>
        <v>OK</v>
      </c>
      <c r="I433" s="439">
        <f t="shared" si="20"/>
        <v>30</v>
      </c>
    </row>
    <row r="434" spans="1:9" ht="15" customHeight="1">
      <c r="A434" s="401">
        <v>422</v>
      </c>
      <c r="B434" s="423" t="s">
        <v>2185</v>
      </c>
      <c r="C434" s="423"/>
      <c r="D434" s="402">
        <v>0.15</v>
      </c>
      <c r="E434" s="402">
        <v>4.5</v>
      </c>
      <c r="G434" s="428" t="str">
        <f t="shared" si="18"/>
        <v>OK</v>
      </c>
      <c r="H434" s="428" t="str">
        <f t="shared" si="19"/>
        <v>OK</v>
      </c>
      <c r="I434" s="439">
        <f t="shared" si="20"/>
        <v>30</v>
      </c>
    </row>
    <row r="435" spans="1:9" ht="15" customHeight="1">
      <c r="A435" s="401">
        <v>423</v>
      </c>
      <c r="B435" s="423" t="s">
        <v>2186</v>
      </c>
      <c r="C435" s="423"/>
      <c r="D435" s="402">
        <v>0.15</v>
      </c>
      <c r="E435" s="402">
        <v>4.5</v>
      </c>
      <c r="G435" s="428" t="str">
        <f t="shared" si="18"/>
        <v>OK</v>
      </c>
      <c r="H435" s="428" t="str">
        <f t="shared" si="19"/>
        <v>OK</v>
      </c>
      <c r="I435" s="439">
        <f t="shared" si="20"/>
        <v>30</v>
      </c>
    </row>
    <row r="436" spans="1:9" ht="15" customHeight="1">
      <c r="A436" s="401">
        <v>424</v>
      </c>
      <c r="B436" s="414" t="s">
        <v>2947</v>
      </c>
      <c r="C436" s="414"/>
      <c r="D436" s="402">
        <v>0.15</v>
      </c>
      <c r="E436" s="402">
        <v>4.5</v>
      </c>
      <c r="G436" s="428" t="str">
        <f t="shared" si="18"/>
        <v>OK</v>
      </c>
      <c r="H436" s="428" t="str">
        <f t="shared" si="19"/>
        <v>OK</v>
      </c>
      <c r="I436" s="439">
        <f t="shared" si="20"/>
        <v>30</v>
      </c>
    </row>
    <row r="437" spans="1:9" ht="15" customHeight="1">
      <c r="A437" s="401">
        <v>425</v>
      </c>
      <c r="B437" s="412" t="s">
        <v>2948</v>
      </c>
      <c r="C437" s="412"/>
      <c r="D437" s="402">
        <v>0.15</v>
      </c>
      <c r="E437" s="402">
        <v>4.5</v>
      </c>
      <c r="G437" s="428" t="str">
        <f t="shared" si="18"/>
        <v>OK</v>
      </c>
      <c r="H437" s="428" t="str">
        <f t="shared" si="19"/>
        <v>OK</v>
      </c>
      <c r="I437" s="439">
        <f t="shared" si="20"/>
        <v>30</v>
      </c>
    </row>
    <row r="438" spans="1:9" ht="15" customHeight="1">
      <c r="A438" s="401">
        <v>426</v>
      </c>
      <c r="B438" s="412" t="s">
        <v>2949</v>
      </c>
      <c r="C438" s="412"/>
      <c r="D438" s="402">
        <v>0.15</v>
      </c>
      <c r="E438" s="402">
        <v>4.5</v>
      </c>
      <c r="G438" s="428" t="str">
        <f t="shared" si="18"/>
        <v>OK</v>
      </c>
      <c r="H438" s="428" t="str">
        <f t="shared" si="19"/>
        <v>OK</v>
      </c>
      <c r="I438" s="439">
        <f t="shared" si="20"/>
        <v>30</v>
      </c>
    </row>
    <row r="439" spans="1:9" ht="15" customHeight="1">
      <c r="A439" s="401">
        <v>427</v>
      </c>
      <c r="B439" s="414" t="s">
        <v>2950</v>
      </c>
      <c r="C439" s="414"/>
      <c r="D439" s="402">
        <v>0.15</v>
      </c>
      <c r="E439" s="402">
        <v>4.5</v>
      </c>
      <c r="G439" s="428" t="str">
        <f t="shared" si="18"/>
        <v>OK</v>
      </c>
      <c r="H439" s="428" t="str">
        <f t="shared" si="19"/>
        <v>OK</v>
      </c>
      <c r="I439" s="439">
        <f t="shared" si="20"/>
        <v>30</v>
      </c>
    </row>
    <row r="440" spans="1:9" ht="15" customHeight="1">
      <c r="A440" s="404">
        <v>428</v>
      </c>
      <c r="B440" s="411" t="s">
        <v>2951</v>
      </c>
      <c r="C440" s="411"/>
      <c r="D440" s="405">
        <v>0.15</v>
      </c>
      <c r="E440" s="405">
        <v>4.5</v>
      </c>
      <c r="G440" s="428" t="str">
        <f t="shared" si="18"/>
        <v>OK</v>
      </c>
      <c r="H440" s="428" t="str">
        <f t="shared" si="19"/>
        <v>OK</v>
      </c>
      <c r="I440" s="439">
        <f t="shared" si="20"/>
        <v>30</v>
      </c>
    </row>
    <row r="441" spans="1:9" ht="15" customHeight="1">
      <c r="A441" s="401">
        <v>429</v>
      </c>
      <c r="B441" s="412" t="s">
        <v>2952</v>
      </c>
      <c r="C441" s="412"/>
      <c r="D441" s="402">
        <v>0.15</v>
      </c>
      <c r="E441" s="402">
        <v>4.5</v>
      </c>
      <c r="G441" s="428" t="str">
        <f t="shared" si="18"/>
        <v>OK</v>
      </c>
      <c r="H441" s="428" t="str">
        <f t="shared" si="19"/>
        <v>OK</v>
      </c>
      <c r="I441" s="439">
        <f t="shared" si="20"/>
        <v>30</v>
      </c>
    </row>
    <row r="442" spans="1:9" ht="15" customHeight="1">
      <c r="A442" s="401">
        <v>430</v>
      </c>
      <c r="B442" s="412" t="s">
        <v>2953</v>
      </c>
      <c r="C442" s="412"/>
      <c r="D442" s="402">
        <v>0.15</v>
      </c>
      <c r="E442" s="402">
        <v>4.5</v>
      </c>
      <c r="G442" s="428" t="str">
        <f t="shared" si="18"/>
        <v>OK</v>
      </c>
      <c r="H442" s="428" t="str">
        <f t="shared" si="19"/>
        <v>OK</v>
      </c>
      <c r="I442" s="439">
        <f t="shared" si="20"/>
        <v>30</v>
      </c>
    </row>
    <row r="443" spans="1:9" ht="15" customHeight="1">
      <c r="A443" s="401">
        <v>431</v>
      </c>
      <c r="B443" s="414" t="s">
        <v>2954</v>
      </c>
      <c r="C443" s="414"/>
      <c r="D443" s="402">
        <v>0.15</v>
      </c>
      <c r="E443" s="402">
        <v>4.5</v>
      </c>
      <c r="G443" s="428" t="str">
        <f t="shared" si="18"/>
        <v>OK</v>
      </c>
      <c r="H443" s="428" t="str">
        <f t="shared" si="19"/>
        <v>OK</v>
      </c>
      <c r="I443" s="439">
        <f t="shared" si="20"/>
        <v>30</v>
      </c>
    </row>
    <row r="444" spans="1:9" ht="15" customHeight="1">
      <c r="A444" s="401">
        <v>432</v>
      </c>
      <c r="B444" s="412"/>
      <c r="C444" s="412"/>
      <c r="D444" s="402">
        <v>0.14000000000000001</v>
      </c>
      <c r="E444" s="402">
        <v>4.2</v>
      </c>
      <c r="G444" s="428" t="str">
        <f t="shared" si="18"/>
        <v>OK</v>
      </c>
      <c r="H444" s="428" t="str">
        <f t="shared" si="19"/>
        <v>OK</v>
      </c>
      <c r="I444" s="439">
        <f t="shared" si="20"/>
        <v>30</v>
      </c>
    </row>
    <row r="445" spans="1:9" ht="15" customHeight="1">
      <c r="A445" s="404">
        <v>433</v>
      </c>
      <c r="B445" s="410" t="s">
        <v>2955</v>
      </c>
      <c r="C445" s="410"/>
      <c r="D445" s="405">
        <v>0.14000000000000001</v>
      </c>
      <c r="E445" s="405">
        <v>4.2</v>
      </c>
      <c r="G445" s="428" t="str">
        <f t="shared" si="18"/>
        <v>OK</v>
      </c>
      <c r="H445" s="428" t="str">
        <f t="shared" si="19"/>
        <v>OK</v>
      </c>
      <c r="I445" s="439">
        <f t="shared" si="20"/>
        <v>30</v>
      </c>
    </row>
    <row r="446" spans="1:9" ht="15" customHeight="1">
      <c r="A446" s="404">
        <v>434</v>
      </c>
      <c r="B446" s="412" t="s">
        <v>2956</v>
      </c>
      <c r="C446" s="412"/>
      <c r="D446" s="405">
        <v>0.14000000000000001</v>
      </c>
      <c r="E446" s="405">
        <v>4.2</v>
      </c>
      <c r="G446" s="428" t="str">
        <f t="shared" si="18"/>
        <v>OK</v>
      </c>
      <c r="H446" s="428" t="str">
        <f t="shared" si="19"/>
        <v>OK</v>
      </c>
      <c r="I446" s="439">
        <f t="shared" si="20"/>
        <v>30</v>
      </c>
    </row>
    <row r="447" spans="1:9" ht="15" customHeight="1">
      <c r="A447" s="401">
        <v>435</v>
      </c>
      <c r="B447" s="423" t="s">
        <v>2291</v>
      </c>
      <c r="C447" s="423"/>
      <c r="D447" s="405">
        <v>0.14000000000000001</v>
      </c>
      <c r="E447" s="402">
        <v>4.2</v>
      </c>
      <c r="G447" s="428" t="str">
        <f t="shared" si="18"/>
        <v>OK</v>
      </c>
      <c r="H447" s="428" t="str">
        <f t="shared" si="19"/>
        <v>OK</v>
      </c>
      <c r="I447" s="439">
        <f t="shared" si="20"/>
        <v>30</v>
      </c>
    </row>
    <row r="448" spans="1:9" ht="15" customHeight="1">
      <c r="A448" s="401">
        <v>436</v>
      </c>
      <c r="B448" s="414" t="s">
        <v>2957</v>
      </c>
      <c r="C448" s="414"/>
      <c r="D448" s="402">
        <v>0.14000000000000001</v>
      </c>
      <c r="E448" s="402">
        <v>4.2</v>
      </c>
      <c r="G448" s="428" t="str">
        <f t="shared" si="18"/>
        <v>OK</v>
      </c>
      <c r="H448" s="428" t="str">
        <f t="shared" si="19"/>
        <v>OK</v>
      </c>
      <c r="I448" s="439">
        <f t="shared" si="20"/>
        <v>30</v>
      </c>
    </row>
    <row r="449" spans="1:9" ht="15" customHeight="1">
      <c r="A449" s="401">
        <v>437</v>
      </c>
      <c r="B449" s="415" t="s">
        <v>2958</v>
      </c>
      <c r="C449" s="415"/>
      <c r="D449" s="402">
        <v>0.14000000000000001</v>
      </c>
      <c r="E449" s="402">
        <v>4.2</v>
      </c>
      <c r="G449" s="428" t="str">
        <f t="shared" si="18"/>
        <v>OK</v>
      </c>
      <c r="H449" s="428" t="str">
        <f t="shared" si="19"/>
        <v>OK</v>
      </c>
      <c r="I449" s="439">
        <f t="shared" si="20"/>
        <v>30</v>
      </c>
    </row>
    <row r="450" spans="1:9" ht="15" customHeight="1">
      <c r="A450" s="401">
        <v>438</v>
      </c>
      <c r="B450" s="415" t="s">
        <v>2959</v>
      </c>
      <c r="C450" s="415"/>
      <c r="D450" s="402">
        <v>0.14000000000000001</v>
      </c>
      <c r="E450" s="402">
        <v>4.2</v>
      </c>
      <c r="G450" s="428" t="str">
        <f t="shared" si="18"/>
        <v>OK</v>
      </c>
      <c r="H450" s="428" t="str">
        <f t="shared" si="19"/>
        <v>OK</v>
      </c>
      <c r="I450" s="439">
        <f t="shared" si="20"/>
        <v>30</v>
      </c>
    </row>
    <row r="451" spans="1:9" ht="15" customHeight="1">
      <c r="A451" s="401">
        <v>439</v>
      </c>
      <c r="B451" s="415" t="s">
        <v>2960</v>
      </c>
      <c r="C451" s="415"/>
      <c r="D451" s="402">
        <v>0.14000000000000001</v>
      </c>
      <c r="E451" s="402">
        <v>4.2</v>
      </c>
      <c r="G451" s="428" t="str">
        <f t="shared" si="18"/>
        <v>OK</v>
      </c>
      <c r="H451" s="428" t="str">
        <f t="shared" si="19"/>
        <v>OK</v>
      </c>
      <c r="I451" s="439">
        <f t="shared" si="20"/>
        <v>30</v>
      </c>
    </row>
    <row r="452" spans="1:9" ht="15" customHeight="1">
      <c r="A452" s="401">
        <v>440</v>
      </c>
      <c r="B452" s="412" t="s">
        <v>2961</v>
      </c>
      <c r="C452" s="412"/>
      <c r="D452" s="402">
        <v>0.14000000000000001</v>
      </c>
      <c r="E452" s="402">
        <v>4.2</v>
      </c>
      <c r="G452" s="428" t="str">
        <f t="shared" si="18"/>
        <v>OK</v>
      </c>
      <c r="H452" s="428" t="str">
        <f t="shared" si="19"/>
        <v>OK</v>
      </c>
      <c r="I452" s="439">
        <f t="shared" si="20"/>
        <v>30</v>
      </c>
    </row>
    <row r="453" spans="1:9" ht="15" customHeight="1">
      <c r="A453" s="401">
        <v>441</v>
      </c>
      <c r="B453" s="410" t="s">
        <v>2962</v>
      </c>
      <c r="C453" s="410"/>
      <c r="D453" s="402">
        <v>0.13</v>
      </c>
      <c r="E453" s="402">
        <v>3.9</v>
      </c>
      <c r="G453" s="428" t="str">
        <f t="shared" si="18"/>
        <v>OK</v>
      </c>
      <c r="H453" s="428" t="str">
        <f t="shared" si="19"/>
        <v>OK</v>
      </c>
      <c r="I453" s="439">
        <f t="shared" si="20"/>
        <v>30</v>
      </c>
    </row>
    <row r="454" spans="1:9" ht="15" customHeight="1">
      <c r="A454" s="401">
        <v>442</v>
      </c>
      <c r="B454" s="423" t="s">
        <v>2298</v>
      </c>
      <c r="C454" s="423"/>
      <c r="D454" s="402">
        <v>0.13</v>
      </c>
      <c r="E454" s="402">
        <v>3.9</v>
      </c>
      <c r="G454" s="428" t="str">
        <f t="shared" si="18"/>
        <v>OK</v>
      </c>
      <c r="H454" s="428" t="str">
        <f t="shared" si="19"/>
        <v>OK</v>
      </c>
      <c r="I454" s="439">
        <f t="shared" si="20"/>
        <v>30</v>
      </c>
    </row>
    <row r="455" spans="1:9" ht="15" customHeight="1">
      <c r="A455" s="401">
        <v>443</v>
      </c>
      <c r="B455" s="412" t="s">
        <v>2963</v>
      </c>
      <c r="C455" s="412"/>
      <c r="D455" s="402">
        <v>0.12</v>
      </c>
      <c r="E455" s="402">
        <v>3.6</v>
      </c>
      <c r="G455" s="428" t="str">
        <f t="shared" si="18"/>
        <v>OK</v>
      </c>
      <c r="H455" s="428" t="str">
        <f t="shared" si="19"/>
        <v>OK</v>
      </c>
      <c r="I455" s="439">
        <f t="shared" si="20"/>
        <v>30.000000000000004</v>
      </c>
    </row>
    <row r="456" spans="1:9" ht="15" customHeight="1">
      <c r="A456" s="401">
        <v>444</v>
      </c>
      <c r="B456" s="414" t="s">
        <v>2964</v>
      </c>
      <c r="C456" s="414"/>
      <c r="D456" s="402">
        <v>0.12</v>
      </c>
      <c r="E456" s="402">
        <v>3.6</v>
      </c>
      <c r="G456" s="428" t="str">
        <f t="shared" si="18"/>
        <v>OK</v>
      </c>
      <c r="H456" s="428" t="str">
        <f t="shared" si="19"/>
        <v>OK</v>
      </c>
      <c r="I456" s="439">
        <f t="shared" si="20"/>
        <v>30.000000000000004</v>
      </c>
    </row>
    <row r="457" spans="1:9" ht="15" customHeight="1">
      <c r="A457" s="401">
        <v>445</v>
      </c>
      <c r="B457" s="410" t="s">
        <v>2965</v>
      </c>
      <c r="C457" s="410"/>
      <c r="D457" s="402">
        <v>0.12</v>
      </c>
      <c r="E457" s="402">
        <v>3.6</v>
      </c>
      <c r="G457" s="428" t="str">
        <f t="shared" si="18"/>
        <v>OK</v>
      </c>
      <c r="H457" s="428" t="str">
        <f t="shared" si="19"/>
        <v>OK</v>
      </c>
      <c r="I457" s="439">
        <f t="shared" si="20"/>
        <v>30.000000000000004</v>
      </c>
    </row>
    <row r="458" spans="1:9" ht="15" customHeight="1">
      <c r="A458" s="401">
        <v>446</v>
      </c>
      <c r="B458" s="412" t="s">
        <v>2966</v>
      </c>
      <c r="C458" s="412"/>
      <c r="D458" s="402">
        <v>0.12</v>
      </c>
      <c r="E458" s="402">
        <v>3.6</v>
      </c>
      <c r="G458" s="428" t="str">
        <f t="shared" si="18"/>
        <v>OK</v>
      </c>
      <c r="H458" s="428" t="str">
        <f t="shared" si="19"/>
        <v>OK</v>
      </c>
      <c r="I458" s="439">
        <f t="shared" si="20"/>
        <v>30.000000000000004</v>
      </c>
    </row>
    <row r="459" spans="1:9" ht="15" customHeight="1">
      <c r="A459" s="404">
        <v>447</v>
      </c>
      <c r="B459" s="412"/>
      <c r="C459" s="412"/>
      <c r="D459" s="405">
        <v>0.12</v>
      </c>
      <c r="E459" s="405">
        <v>3.6</v>
      </c>
      <c r="G459" s="428" t="str">
        <f t="shared" si="18"/>
        <v>OK</v>
      </c>
      <c r="H459" s="428" t="str">
        <f t="shared" si="19"/>
        <v>OK</v>
      </c>
      <c r="I459" s="439">
        <f t="shared" si="20"/>
        <v>30.000000000000004</v>
      </c>
    </row>
    <row r="460" spans="1:9" ht="15" customHeight="1">
      <c r="A460" s="401">
        <v>448</v>
      </c>
      <c r="B460" s="412" t="s">
        <v>2967</v>
      </c>
      <c r="C460" s="412"/>
      <c r="D460" s="402">
        <v>0.12</v>
      </c>
      <c r="E460" s="402">
        <v>3.6</v>
      </c>
      <c r="G460" s="428" t="str">
        <f t="shared" si="18"/>
        <v>OK</v>
      </c>
      <c r="H460" s="428" t="str">
        <f t="shared" si="19"/>
        <v>OK</v>
      </c>
      <c r="I460" s="439">
        <f t="shared" si="20"/>
        <v>30.000000000000004</v>
      </c>
    </row>
    <row r="461" spans="1:9" ht="15" customHeight="1">
      <c r="A461" s="401">
        <v>449</v>
      </c>
      <c r="B461" s="415" t="s">
        <v>2968</v>
      </c>
      <c r="C461" s="415"/>
      <c r="D461" s="402">
        <v>0.12</v>
      </c>
      <c r="E461" s="402">
        <v>3.6</v>
      </c>
      <c r="G461" s="428" t="str">
        <f t="shared" si="18"/>
        <v>OK</v>
      </c>
      <c r="H461" s="428" t="str">
        <f t="shared" si="19"/>
        <v>OK</v>
      </c>
      <c r="I461" s="439">
        <f t="shared" si="20"/>
        <v>30.000000000000004</v>
      </c>
    </row>
    <row r="462" spans="1:9" ht="15" customHeight="1">
      <c r="A462" s="401">
        <v>450</v>
      </c>
      <c r="B462" s="415" t="s">
        <v>2969</v>
      </c>
      <c r="C462" s="415"/>
      <c r="D462" s="402">
        <v>0.12</v>
      </c>
      <c r="E462" s="402">
        <v>3.6</v>
      </c>
      <c r="G462" s="428" t="str">
        <f t="shared" si="18"/>
        <v>OK</v>
      </c>
      <c r="H462" s="428" t="str">
        <f t="shared" si="19"/>
        <v>OK</v>
      </c>
      <c r="I462" s="439">
        <f t="shared" si="20"/>
        <v>30.000000000000004</v>
      </c>
    </row>
    <row r="463" spans="1:9" ht="15" customHeight="1">
      <c r="A463" s="401">
        <v>451</v>
      </c>
      <c r="B463" s="415" t="s">
        <v>2970</v>
      </c>
      <c r="C463" s="415"/>
      <c r="D463" s="402">
        <v>0.12</v>
      </c>
      <c r="E463" s="402">
        <v>3.6</v>
      </c>
      <c r="G463" s="428" t="str">
        <f t="shared" ref="G463:G512" si="21">IF(D463&gt;D462,"error","OK")</f>
        <v>OK</v>
      </c>
      <c r="H463" s="428" t="str">
        <f t="shared" ref="H463:H512" si="22">IF(E463&gt;E462,"error","OK")</f>
        <v>OK</v>
      </c>
      <c r="I463" s="439">
        <f t="shared" ref="I463:I512" si="23">E463/D463</f>
        <v>30.000000000000004</v>
      </c>
    </row>
    <row r="464" spans="1:9" ht="15" customHeight="1">
      <c r="A464" s="401">
        <v>452</v>
      </c>
      <c r="B464" s="412" t="s">
        <v>2971</v>
      </c>
      <c r="C464" s="412"/>
      <c r="D464" s="402">
        <v>0.12</v>
      </c>
      <c r="E464" s="402">
        <v>3.6</v>
      </c>
      <c r="G464" s="428" t="str">
        <f t="shared" si="21"/>
        <v>OK</v>
      </c>
      <c r="H464" s="428" t="str">
        <f t="shared" si="22"/>
        <v>OK</v>
      </c>
      <c r="I464" s="439">
        <f t="shared" si="23"/>
        <v>30.000000000000004</v>
      </c>
    </row>
    <row r="465" spans="1:9" ht="15" customHeight="1">
      <c r="A465" s="401">
        <v>453</v>
      </c>
      <c r="B465" s="412" t="s">
        <v>2972</v>
      </c>
      <c r="C465" s="412"/>
      <c r="D465" s="402">
        <v>0.12</v>
      </c>
      <c r="E465" s="402">
        <v>3.6</v>
      </c>
      <c r="G465" s="428" t="str">
        <f t="shared" si="21"/>
        <v>OK</v>
      </c>
      <c r="H465" s="428" t="str">
        <f t="shared" si="22"/>
        <v>OK</v>
      </c>
      <c r="I465" s="439">
        <f t="shared" si="23"/>
        <v>30.000000000000004</v>
      </c>
    </row>
    <row r="466" spans="1:9" ht="15" customHeight="1">
      <c r="A466" s="401">
        <v>454</v>
      </c>
      <c r="B466" s="412" t="s">
        <v>2973</v>
      </c>
      <c r="C466" s="412"/>
      <c r="D466" s="402">
        <v>0.12</v>
      </c>
      <c r="E466" s="402">
        <v>3.6</v>
      </c>
      <c r="G466" s="428" t="str">
        <f t="shared" si="21"/>
        <v>OK</v>
      </c>
      <c r="H466" s="428" t="str">
        <f t="shared" si="22"/>
        <v>OK</v>
      </c>
      <c r="I466" s="439">
        <f t="shared" si="23"/>
        <v>30.000000000000004</v>
      </c>
    </row>
    <row r="467" spans="1:9" ht="15" customHeight="1">
      <c r="A467" s="401">
        <v>455</v>
      </c>
      <c r="B467" s="415" t="s">
        <v>2974</v>
      </c>
      <c r="C467" s="415"/>
      <c r="D467" s="402">
        <v>0.12</v>
      </c>
      <c r="E467" s="402">
        <v>3.6</v>
      </c>
      <c r="G467" s="428" t="str">
        <f t="shared" si="21"/>
        <v>OK</v>
      </c>
      <c r="H467" s="428" t="str">
        <f t="shared" si="22"/>
        <v>OK</v>
      </c>
      <c r="I467" s="439">
        <f t="shared" si="23"/>
        <v>30.000000000000004</v>
      </c>
    </row>
    <row r="468" spans="1:9" ht="15" customHeight="1">
      <c r="A468" s="401">
        <v>456</v>
      </c>
      <c r="B468" s="412" t="s">
        <v>2975</v>
      </c>
      <c r="C468" s="412"/>
      <c r="D468" s="402">
        <v>0.12</v>
      </c>
      <c r="E468" s="402">
        <v>3.6</v>
      </c>
      <c r="G468" s="428" t="str">
        <f t="shared" si="21"/>
        <v>OK</v>
      </c>
      <c r="H468" s="428" t="str">
        <f t="shared" si="22"/>
        <v>OK</v>
      </c>
      <c r="I468" s="439">
        <f t="shared" si="23"/>
        <v>30.000000000000004</v>
      </c>
    </row>
    <row r="469" spans="1:9" ht="15" customHeight="1">
      <c r="A469" s="401">
        <v>457</v>
      </c>
      <c r="B469" s="412" t="s">
        <v>2976</v>
      </c>
      <c r="C469" s="412"/>
      <c r="D469" s="402">
        <v>0.12</v>
      </c>
      <c r="E469" s="402">
        <v>3.6</v>
      </c>
      <c r="G469" s="428" t="str">
        <f t="shared" si="21"/>
        <v>OK</v>
      </c>
      <c r="H469" s="428" t="str">
        <f t="shared" si="22"/>
        <v>OK</v>
      </c>
      <c r="I469" s="439">
        <f t="shared" si="23"/>
        <v>30.000000000000004</v>
      </c>
    </row>
    <row r="470" spans="1:9" ht="15" customHeight="1">
      <c r="A470" s="401">
        <v>458</v>
      </c>
      <c r="B470" s="414" t="s">
        <v>2977</v>
      </c>
      <c r="C470" s="414"/>
      <c r="D470" s="402">
        <v>0.11</v>
      </c>
      <c r="E470" s="402">
        <v>3.3</v>
      </c>
      <c r="G470" s="428" t="str">
        <f t="shared" si="21"/>
        <v>OK</v>
      </c>
      <c r="H470" s="428" t="str">
        <f t="shared" si="22"/>
        <v>OK</v>
      </c>
      <c r="I470" s="439">
        <f t="shared" si="23"/>
        <v>30</v>
      </c>
    </row>
    <row r="471" spans="1:9" ht="15" customHeight="1">
      <c r="A471" s="401">
        <v>459</v>
      </c>
      <c r="B471" s="414" t="s">
        <v>2978</v>
      </c>
      <c r="C471" s="414"/>
      <c r="D471" s="402">
        <v>0.11</v>
      </c>
      <c r="E471" s="402">
        <v>3.3</v>
      </c>
      <c r="G471" s="428" t="str">
        <f t="shared" si="21"/>
        <v>OK</v>
      </c>
      <c r="H471" s="428" t="str">
        <f t="shared" si="22"/>
        <v>OK</v>
      </c>
      <c r="I471" s="439">
        <f t="shared" si="23"/>
        <v>30</v>
      </c>
    </row>
    <row r="472" spans="1:9" ht="15" customHeight="1">
      <c r="A472" s="404">
        <v>460</v>
      </c>
      <c r="B472" s="411" t="s">
        <v>2979</v>
      </c>
      <c r="C472" s="411"/>
      <c r="D472" s="402">
        <v>0.11</v>
      </c>
      <c r="E472" s="405">
        <v>3.3</v>
      </c>
      <c r="G472" s="428" t="str">
        <f t="shared" si="21"/>
        <v>OK</v>
      </c>
      <c r="H472" s="428" t="str">
        <f t="shared" si="22"/>
        <v>OK</v>
      </c>
      <c r="I472" s="439">
        <f t="shared" si="23"/>
        <v>30</v>
      </c>
    </row>
    <row r="473" spans="1:9" ht="15" customHeight="1">
      <c r="A473" s="401">
        <v>461</v>
      </c>
      <c r="B473" s="415" t="s">
        <v>2980</v>
      </c>
      <c r="C473" s="415"/>
      <c r="D473" s="402">
        <v>0.11</v>
      </c>
      <c r="E473" s="402">
        <v>3.3</v>
      </c>
      <c r="G473" s="428" t="str">
        <f t="shared" si="21"/>
        <v>OK</v>
      </c>
      <c r="H473" s="428" t="str">
        <f t="shared" si="22"/>
        <v>OK</v>
      </c>
      <c r="I473" s="439">
        <f t="shared" si="23"/>
        <v>30</v>
      </c>
    </row>
    <row r="474" spans="1:9" ht="15" customHeight="1">
      <c r="A474" s="401">
        <v>462</v>
      </c>
      <c r="B474" s="414" t="s">
        <v>2981</v>
      </c>
      <c r="C474" s="414"/>
      <c r="D474" s="402">
        <v>0.11</v>
      </c>
      <c r="E474" s="402">
        <v>3.3</v>
      </c>
      <c r="G474" s="428" t="str">
        <f t="shared" si="21"/>
        <v>OK</v>
      </c>
      <c r="H474" s="428" t="str">
        <f t="shared" si="22"/>
        <v>OK</v>
      </c>
      <c r="I474" s="439">
        <f t="shared" si="23"/>
        <v>30</v>
      </c>
    </row>
    <row r="475" spans="1:9" ht="15" customHeight="1">
      <c r="A475" s="401">
        <v>463</v>
      </c>
      <c r="B475" s="412" t="s">
        <v>2982</v>
      </c>
      <c r="C475" s="412"/>
      <c r="D475" s="402">
        <v>0.11</v>
      </c>
      <c r="E475" s="402">
        <v>3.3</v>
      </c>
      <c r="G475" s="428" t="str">
        <f t="shared" si="21"/>
        <v>OK</v>
      </c>
      <c r="H475" s="428" t="str">
        <f t="shared" si="22"/>
        <v>OK</v>
      </c>
      <c r="I475" s="439">
        <f t="shared" si="23"/>
        <v>30</v>
      </c>
    </row>
    <row r="476" spans="1:9" ht="15" customHeight="1">
      <c r="A476" s="401">
        <v>464</v>
      </c>
      <c r="B476" s="414" t="s">
        <v>2983</v>
      </c>
      <c r="C476" s="414"/>
      <c r="D476" s="402">
        <v>0.11</v>
      </c>
      <c r="E476" s="402">
        <v>3.3</v>
      </c>
      <c r="G476" s="428" t="str">
        <f t="shared" si="21"/>
        <v>OK</v>
      </c>
      <c r="H476" s="428" t="str">
        <f t="shared" si="22"/>
        <v>OK</v>
      </c>
      <c r="I476" s="439">
        <f t="shared" si="23"/>
        <v>30</v>
      </c>
    </row>
    <row r="477" spans="1:9" ht="15" customHeight="1">
      <c r="A477" s="401">
        <v>465</v>
      </c>
      <c r="B477" s="412" t="s">
        <v>2984</v>
      </c>
      <c r="C477" s="412"/>
      <c r="D477" s="402">
        <v>0.11</v>
      </c>
      <c r="E477" s="402">
        <v>3.3</v>
      </c>
      <c r="G477" s="428" t="str">
        <f t="shared" si="21"/>
        <v>OK</v>
      </c>
      <c r="H477" s="428" t="str">
        <f t="shared" si="22"/>
        <v>OK</v>
      </c>
      <c r="I477" s="439">
        <f t="shared" si="23"/>
        <v>30</v>
      </c>
    </row>
    <row r="478" spans="1:9" ht="15" customHeight="1">
      <c r="A478" s="401">
        <v>466</v>
      </c>
      <c r="B478" s="414" t="s">
        <v>2985</v>
      </c>
      <c r="C478" s="414"/>
      <c r="D478" s="402">
        <v>0.11</v>
      </c>
      <c r="E478" s="402">
        <v>3.3</v>
      </c>
      <c r="G478" s="428" t="str">
        <f t="shared" si="21"/>
        <v>OK</v>
      </c>
      <c r="H478" s="428" t="str">
        <f t="shared" si="22"/>
        <v>OK</v>
      </c>
      <c r="I478" s="439">
        <f t="shared" si="23"/>
        <v>30</v>
      </c>
    </row>
    <row r="479" spans="1:9" ht="15" customHeight="1">
      <c r="A479" s="401">
        <v>467</v>
      </c>
      <c r="B479" s="412" t="s">
        <v>2986</v>
      </c>
      <c r="C479" s="412"/>
      <c r="D479" s="402">
        <v>0.11</v>
      </c>
      <c r="E479" s="402">
        <v>3.3</v>
      </c>
      <c r="G479" s="428" t="str">
        <f t="shared" si="21"/>
        <v>OK</v>
      </c>
      <c r="H479" s="428" t="str">
        <f t="shared" si="22"/>
        <v>OK</v>
      </c>
      <c r="I479" s="439">
        <f t="shared" si="23"/>
        <v>30</v>
      </c>
    </row>
    <row r="480" spans="1:9" ht="15" customHeight="1">
      <c r="A480" s="401">
        <v>468</v>
      </c>
      <c r="B480" s="414" t="s">
        <v>2987</v>
      </c>
      <c r="C480" s="414"/>
      <c r="D480" s="402">
        <v>0.11</v>
      </c>
      <c r="E480" s="402">
        <v>3.3</v>
      </c>
      <c r="G480" s="428" t="str">
        <f t="shared" si="21"/>
        <v>OK</v>
      </c>
      <c r="H480" s="428" t="str">
        <f t="shared" si="22"/>
        <v>OK</v>
      </c>
      <c r="I480" s="439">
        <f t="shared" si="23"/>
        <v>30</v>
      </c>
    </row>
    <row r="481" spans="1:9" ht="15" customHeight="1">
      <c r="A481" s="401">
        <v>469</v>
      </c>
      <c r="B481" s="412" t="s">
        <v>2988</v>
      </c>
      <c r="C481" s="412"/>
      <c r="D481" s="402">
        <v>0.11</v>
      </c>
      <c r="E481" s="402">
        <v>3.3</v>
      </c>
      <c r="G481" s="428" t="str">
        <f t="shared" si="21"/>
        <v>OK</v>
      </c>
      <c r="H481" s="428" t="str">
        <f t="shared" si="22"/>
        <v>OK</v>
      </c>
      <c r="I481" s="439">
        <f t="shared" si="23"/>
        <v>30</v>
      </c>
    </row>
    <row r="482" spans="1:9" ht="15" customHeight="1">
      <c r="A482" s="401">
        <v>470</v>
      </c>
      <c r="B482" s="414" t="s">
        <v>2989</v>
      </c>
      <c r="C482" s="414"/>
      <c r="D482" s="402">
        <v>0.11</v>
      </c>
      <c r="E482" s="421">
        <v>3.3</v>
      </c>
      <c r="G482" s="428" t="str">
        <f t="shared" si="21"/>
        <v>OK</v>
      </c>
      <c r="H482" s="428" t="str">
        <f t="shared" si="22"/>
        <v>OK</v>
      </c>
      <c r="I482" s="439">
        <f t="shared" si="23"/>
        <v>30</v>
      </c>
    </row>
    <row r="483" spans="1:9" ht="15" customHeight="1">
      <c r="A483" s="401">
        <v>471</v>
      </c>
      <c r="B483" s="412" t="s">
        <v>2990</v>
      </c>
      <c r="C483" s="412"/>
      <c r="D483" s="402">
        <v>0.11</v>
      </c>
      <c r="E483" s="402">
        <v>3.3</v>
      </c>
      <c r="G483" s="428" t="str">
        <f t="shared" si="21"/>
        <v>OK</v>
      </c>
      <c r="H483" s="428" t="str">
        <f t="shared" si="22"/>
        <v>OK</v>
      </c>
      <c r="I483" s="439">
        <f t="shared" si="23"/>
        <v>30</v>
      </c>
    </row>
    <row r="484" spans="1:9" ht="15" customHeight="1">
      <c r="A484" s="401">
        <v>472</v>
      </c>
      <c r="B484" s="412" t="s">
        <v>2991</v>
      </c>
      <c r="C484" s="412"/>
      <c r="D484" s="402">
        <v>0.11</v>
      </c>
      <c r="E484" s="402">
        <v>3.3</v>
      </c>
      <c r="G484" s="428" t="str">
        <f t="shared" si="21"/>
        <v>OK</v>
      </c>
      <c r="H484" s="428" t="str">
        <f t="shared" si="22"/>
        <v>OK</v>
      </c>
      <c r="I484" s="439">
        <f t="shared" si="23"/>
        <v>30</v>
      </c>
    </row>
    <row r="485" spans="1:9" ht="15" customHeight="1">
      <c r="A485" s="401">
        <v>473</v>
      </c>
      <c r="B485" s="412" t="s">
        <v>2992</v>
      </c>
      <c r="C485" s="412"/>
      <c r="D485" s="402">
        <v>0.11</v>
      </c>
      <c r="E485" s="402">
        <v>3.3</v>
      </c>
      <c r="G485" s="428" t="str">
        <f t="shared" si="21"/>
        <v>OK</v>
      </c>
      <c r="H485" s="428" t="str">
        <f t="shared" si="22"/>
        <v>OK</v>
      </c>
      <c r="I485" s="439">
        <f t="shared" si="23"/>
        <v>30</v>
      </c>
    </row>
    <row r="486" spans="1:9" ht="15" customHeight="1">
      <c r="A486" s="401">
        <v>474</v>
      </c>
      <c r="B486" s="412" t="s">
        <v>3017</v>
      </c>
      <c r="C486" s="412"/>
      <c r="D486" s="402">
        <v>0.11</v>
      </c>
      <c r="E486" s="402">
        <v>3.3</v>
      </c>
      <c r="G486" s="428" t="str">
        <f t="shared" si="21"/>
        <v>OK</v>
      </c>
      <c r="H486" s="428" t="str">
        <f t="shared" si="22"/>
        <v>OK</v>
      </c>
      <c r="I486" s="439">
        <f t="shared" si="23"/>
        <v>30</v>
      </c>
    </row>
    <row r="487" spans="1:9" ht="15" customHeight="1">
      <c r="A487" s="401">
        <v>475</v>
      </c>
      <c r="B487" s="412" t="s">
        <v>2993</v>
      </c>
      <c r="C487" s="412"/>
      <c r="D487" s="402">
        <v>0.11</v>
      </c>
      <c r="E487" s="402">
        <v>3.3</v>
      </c>
      <c r="G487" s="428" t="str">
        <f t="shared" si="21"/>
        <v>OK</v>
      </c>
      <c r="H487" s="428" t="str">
        <f t="shared" si="22"/>
        <v>OK</v>
      </c>
      <c r="I487" s="439">
        <f t="shared" si="23"/>
        <v>30</v>
      </c>
    </row>
    <row r="488" spans="1:9" ht="15" customHeight="1">
      <c r="A488" s="401">
        <v>476</v>
      </c>
      <c r="B488" s="414" t="s">
        <v>2994</v>
      </c>
      <c r="C488" s="414"/>
      <c r="D488" s="402">
        <v>0.11</v>
      </c>
      <c r="E488" s="402">
        <v>3.3</v>
      </c>
      <c r="G488" s="428" t="str">
        <f t="shared" si="21"/>
        <v>OK</v>
      </c>
      <c r="H488" s="428" t="str">
        <f t="shared" si="22"/>
        <v>OK</v>
      </c>
      <c r="I488" s="439">
        <f t="shared" si="23"/>
        <v>30</v>
      </c>
    </row>
    <row r="489" spans="1:9" ht="15" customHeight="1">
      <c r="A489" s="401">
        <v>477</v>
      </c>
      <c r="B489" s="414" t="s">
        <v>2995</v>
      </c>
      <c r="C489" s="414"/>
      <c r="D489" s="402">
        <v>0.11</v>
      </c>
      <c r="E489" s="402">
        <v>3.3</v>
      </c>
      <c r="G489" s="428" t="str">
        <f t="shared" si="21"/>
        <v>OK</v>
      </c>
      <c r="H489" s="428" t="str">
        <f t="shared" si="22"/>
        <v>OK</v>
      </c>
      <c r="I489" s="439">
        <f t="shared" si="23"/>
        <v>30</v>
      </c>
    </row>
    <row r="490" spans="1:9" ht="15" customHeight="1">
      <c r="A490" s="401">
        <v>478</v>
      </c>
      <c r="B490" s="412" t="s">
        <v>2996</v>
      </c>
      <c r="C490" s="412"/>
      <c r="D490" s="402">
        <v>0.11</v>
      </c>
      <c r="E490" s="402">
        <v>3.3</v>
      </c>
      <c r="G490" s="428" t="str">
        <f t="shared" si="21"/>
        <v>OK</v>
      </c>
      <c r="H490" s="428" t="str">
        <f t="shared" si="22"/>
        <v>OK</v>
      </c>
      <c r="I490" s="439">
        <f t="shared" si="23"/>
        <v>30</v>
      </c>
    </row>
    <row r="491" spans="1:9" ht="15" customHeight="1">
      <c r="A491" s="401">
        <v>479</v>
      </c>
      <c r="B491" s="414" t="s">
        <v>2997</v>
      </c>
      <c r="C491" s="414"/>
      <c r="D491" s="402">
        <v>0.11</v>
      </c>
      <c r="E491" s="402">
        <v>3.3</v>
      </c>
      <c r="G491" s="428" t="str">
        <f t="shared" si="21"/>
        <v>OK</v>
      </c>
      <c r="H491" s="428" t="str">
        <f t="shared" si="22"/>
        <v>OK</v>
      </c>
      <c r="I491" s="439">
        <f t="shared" si="23"/>
        <v>30</v>
      </c>
    </row>
    <row r="492" spans="1:9" ht="15" customHeight="1">
      <c r="A492" s="404">
        <v>480</v>
      </c>
      <c r="B492" s="411" t="s">
        <v>2998</v>
      </c>
      <c r="C492" s="411"/>
      <c r="D492" s="402">
        <v>0.11</v>
      </c>
      <c r="E492" s="405">
        <v>3.3</v>
      </c>
      <c r="G492" s="428" t="str">
        <f t="shared" si="21"/>
        <v>OK</v>
      </c>
      <c r="H492" s="428" t="str">
        <f t="shared" si="22"/>
        <v>OK</v>
      </c>
      <c r="I492" s="439">
        <f t="shared" si="23"/>
        <v>30</v>
      </c>
    </row>
    <row r="493" spans="1:9" ht="15" customHeight="1">
      <c r="A493" s="404">
        <v>481</v>
      </c>
      <c r="B493" s="410" t="s">
        <v>2999</v>
      </c>
      <c r="C493" s="410"/>
      <c r="D493" s="405">
        <v>0.11</v>
      </c>
      <c r="E493" s="405">
        <v>3.3</v>
      </c>
      <c r="G493" s="428" t="str">
        <f t="shared" si="21"/>
        <v>OK</v>
      </c>
      <c r="H493" s="428" t="str">
        <f t="shared" si="22"/>
        <v>OK</v>
      </c>
      <c r="I493" s="439">
        <f t="shared" si="23"/>
        <v>30</v>
      </c>
    </row>
    <row r="494" spans="1:9" ht="15" customHeight="1">
      <c r="A494" s="401">
        <v>482</v>
      </c>
      <c r="B494" s="412" t="s">
        <v>3000</v>
      </c>
      <c r="C494" s="412"/>
      <c r="D494" s="421">
        <v>0.11</v>
      </c>
      <c r="E494" s="402">
        <v>3.3</v>
      </c>
      <c r="G494" s="428" t="str">
        <f t="shared" si="21"/>
        <v>OK</v>
      </c>
      <c r="H494" s="428" t="str">
        <f t="shared" si="22"/>
        <v>OK</v>
      </c>
      <c r="I494" s="439">
        <f t="shared" si="23"/>
        <v>30</v>
      </c>
    </row>
    <row r="495" spans="1:9" ht="15" customHeight="1">
      <c r="A495" s="401">
        <v>483</v>
      </c>
      <c r="B495" s="415" t="s">
        <v>3001</v>
      </c>
      <c r="C495" s="415"/>
      <c r="D495" s="421">
        <v>0.11</v>
      </c>
      <c r="E495" s="402">
        <v>3.3</v>
      </c>
      <c r="G495" s="428" t="str">
        <f t="shared" si="21"/>
        <v>OK</v>
      </c>
      <c r="H495" s="428" t="str">
        <f t="shared" si="22"/>
        <v>OK</v>
      </c>
      <c r="I495" s="439">
        <f t="shared" si="23"/>
        <v>30</v>
      </c>
    </row>
    <row r="496" spans="1:9" ht="15" customHeight="1">
      <c r="A496" s="401">
        <v>484</v>
      </c>
      <c r="B496" s="412" t="s">
        <v>3002</v>
      </c>
      <c r="C496" s="412"/>
      <c r="D496" s="421">
        <v>0.11</v>
      </c>
      <c r="E496" s="402">
        <v>3.3</v>
      </c>
      <c r="G496" s="428" t="str">
        <f t="shared" si="21"/>
        <v>OK</v>
      </c>
      <c r="H496" s="428" t="str">
        <f t="shared" si="22"/>
        <v>OK</v>
      </c>
      <c r="I496" s="439">
        <f t="shared" si="23"/>
        <v>30</v>
      </c>
    </row>
    <row r="497" spans="1:9" ht="15" customHeight="1">
      <c r="A497" s="401">
        <v>485</v>
      </c>
      <c r="B497" s="414" t="s">
        <v>3003</v>
      </c>
      <c r="C497" s="414"/>
      <c r="D497" s="421">
        <v>0.11</v>
      </c>
      <c r="E497" s="421">
        <v>3.3</v>
      </c>
      <c r="G497" s="428" t="str">
        <f t="shared" si="21"/>
        <v>OK</v>
      </c>
      <c r="H497" s="428" t="str">
        <f t="shared" si="22"/>
        <v>OK</v>
      </c>
      <c r="I497" s="439">
        <f t="shared" si="23"/>
        <v>30</v>
      </c>
    </row>
    <row r="498" spans="1:9" ht="15" customHeight="1">
      <c r="A498" s="401">
        <v>486</v>
      </c>
      <c r="B498" s="414" t="s">
        <v>3004</v>
      </c>
      <c r="C498" s="414"/>
      <c r="D498" s="421">
        <v>0.11</v>
      </c>
      <c r="E498" s="402">
        <v>3.3</v>
      </c>
      <c r="G498" s="428" t="str">
        <f t="shared" si="21"/>
        <v>OK</v>
      </c>
      <c r="H498" s="428" t="str">
        <f t="shared" si="22"/>
        <v>OK</v>
      </c>
      <c r="I498" s="439">
        <f t="shared" si="23"/>
        <v>30</v>
      </c>
    </row>
    <row r="499" spans="1:9" ht="15" customHeight="1">
      <c r="A499" s="401">
        <v>487</v>
      </c>
      <c r="B499" s="412" t="s">
        <v>3005</v>
      </c>
      <c r="C499" s="412"/>
      <c r="D499" s="421">
        <v>0.11</v>
      </c>
      <c r="E499" s="402">
        <v>3.3</v>
      </c>
      <c r="G499" s="428" t="str">
        <f t="shared" si="21"/>
        <v>OK</v>
      </c>
      <c r="H499" s="428" t="str">
        <f t="shared" si="22"/>
        <v>OK</v>
      </c>
      <c r="I499" s="439">
        <f t="shared" si="23"/>
        <v>30</v>
      </c>
    </row>
    <row r="500" spans="1:9" ht="15" customHeight="1">
      <c r="A500" s="401">
        <v>488</v>
      </c>
      <c r="B500" s="415" t="s">
        <v>3006</v>
      </c>
      <c r="C500" s="415"/>
      <c r="D500" s="421">
        <v>0.11</v>
      </c>
      <c r="E500" s="402">
        <v>3.3</v>
      </c>
      <c r="G500" s="428" t="str">
        <f t="shared" si="21"/>
        <v>OK</v>
      </c>
      <c r="H500" s="428" t="str">
        <f t="shared" si="22"/>
        <v>OK</v>
      </c>
      <c r="I500" s="439">
        <f t="shared" si="23"/>
        <v>30</v>
      </c>
    </row>
    <row r="501" spans="1:9" ht="15" customHeight="1">
      <c r="A501" s="401">
        <v>489</v>
      </c>
      <c r="B501" s="414" t="s">
        <v>3007</v>
      </c>
      <c r="C501" s="414"/>
      <c r="D501" s="421">
        <v>0.11</v>
      </c>
      <c r="E501" s="402">
        <v>3.3</v>
      </c>
      <c r="G501" s="428" t="str">
        <f t="shared" si="21"/>
        <v>OK</v>
      </c>
      <c r="H501" s="428" t="str">
        <f t="shared" si="22"/>
        <v>OK</v>
      </c>
      <c r="I501" s="439">
        <f t="shared" si="23"/>
        <v>30</v>
      </c>
    </row>
    <row r="502" spans="1:9" ht="15" customHeight="1">
      <c r="A502" s="401">
        <v>490</v>
      </c>
      <c r="B502" s="423" t="s">
        <v>2505</v>
      </c>
      <c r="C502" s="423"/>
      <c r="D502" s="421">
        <v>0.11</v>
      </c>
      <c r="E502" s="402">
        <v>3.3</v>
      </c>
      <c r="G502" s="428" t="str">
        <f t="shared" si="21"/>
        <v>OK</v>
      </c>
      <c r="H502" s="428" t="str">
        <f t="shared" si="22"/>
        <v>OK</v>
      </c>
      <c r="I502" s="439">
        <f t="shared" si="23"/>
        <v>30</v>
      </c>
    </row>
    <row r="503" spans="1:9" ht="15" customHeight="1">
      <c r="A503" s="401">
        <v>491</v>
      </c>
      <c r="B503" s="412" t="s">
        <v>3008</v>
      </c>
      <c r="C503" s="412"/>
      <c r="D503" s="421">
        <v>0.11</v>
      </c>
      <c r="E503" s="402">
        <v>3.3</v>
      </c>
      <c r="G503" s="428" t="str">
        <f t="shared" si="21"/>
        <v>OK</v>
      </c>
      <c r="H503" s="428" t="str">
        <f t="shared" si="22"/>
        <v>OK</v>
      </c>
      <c r="I503" s="439">
        <f t="shared" si="23"/>
        <v>30</v>
      </c>
    </row>
    <row r="504" spans="1:9" ht="15" customHeight="1">
      <c r="A504" s="401">
        <v>492</v>
      </c>
      <c r="B504" s="423" t="s">
        <v>2507</v>
      </c>
      <c r="C504" s="423"/>
      <c r="D504" s="421">
        <v>0.11</v>
      </c>
      <c r="E504" s="402">
        <v>3.3</v>
      </c>
      <c r="G504" s="428" t="str">
        <f t="shared" si="21"/>
        <v>OK</v>
      </c>
      <c r="H504" s="428" t="str">
        <f t="shared" si="22"/>
        <v>OK</v>
      </c>
      <c r="I504" s="439">
        <f t="shared" si="23"/>
        <v>30</v>
      </c>
    </row>
    <row r="505" spans="1:9" ht="15" customHeight="1">
      <c r="A505" s="401">
        <v>493</v>
      </c>
      <c r="B505" s="414" t="s">
        <v>3009</v>
      </c>
      <c r="C505" s="414"/>
      <c r="D505" s="421">
        <v>0.11</v>
      </c>
      <c r="E505" s="402">
        <v>3.3</v>
      </c>
      <c r="G505" s="428" t="str">
        <f t="shared" si="21"/>
        <v>OK</v>
      </c>
      <c r="H505" s="428" t="str">
        <f t="shared" si="22"/>
        <v>OK</v>
      </c>
      <c r="I505" s="439">
        <f t="shared" si="23"/>
        <v>30</v>
      </c>
    </row>
    <row r="506" spans="1:9" ht="15" customHeight="1">
      <c r="A506" s="401">
        <v>494</v>
      </c>
      <c r="B506" s="412" t="s">
        <v>3010</v>
      </c>
      <c r="C506" s="412"/>
      <c r="D506" s="421">
        <v>0.11</v>
      </c>
      <c r="E506" s="402">
        <v>3.3</v>
      </c>
      <c r="G506" s="428" t="str">
        <f t="shared" si="21"/>
        <v>OK</v>
      </c>
      <c r="H506" s="428" t="str">
        <f t="shared" si="22"/>
        <v>OK</v>
      </c>
      <c r="I506" s="439">
        <f t="shared" si="23"/>
        <v>30</v>
      </c>
    </row>
    <row r="507" spans="1:9" ht="15" customHeight="1">
      <c r="A507" s="401">
        <v>495</v>
      </c>
      <c r="B507" s="412" t="s">
        <v>3011</v>
      </c>
      <c r="C507" s="412"/>
      <c r="D507" s="421">
        <v>0.11</v>
      </c>
      <c r="E507" s="402">
        <v>3.3</v>
      </c>
      <c r="G507" s="428" t="str">
        <f t="shared" si="21"/>
        <v>OK</v>
      </c>
      <c r="H507" s="428" t="str">
        <f t="shared" si="22"/>
        <v>OK</v>
      </c>
      <c r="I507" s="439">
        <f t="shared" si="23"/>
        <v>30</v>
      </c>
    </row>
    <row r="508" spans="1:9" ht="15" customHeight="1">
      <c r="A508" s="401">
        <v>496</v>
      </c>
      <c r="B508" s="412" t="s">
        <v>3012</v>
      </c>
      <c r="C508" s="412"/>
      <c r="D508" s="421">
        <v>0.11</v>
      </c>
      <c r="E508" s="402">
        <v>3.3</v>
      </c>
      <c r="G508" s="428" t="str">
        <f t="shared" si="21"/>
        <v>OK</v>
      </c>
      <c r="H508" s="428" t="str">
        <f t="shared" si="22"/>
        <v>OK</v>
      </c>
      <c r="I508" s="439">
        <f t="shared" si="23"/>
        <v>30</v>
      </c>
    </row>
    <row r="509" spans="1:9" ht="15" customHeight="1">
      <c r="A509" s="401">
        <v>497</v>
      </c>
      <c r="B509" s="415" t="s">
        <v>3013</v>
      </c>
      <c r="C509" s="415"/>
      <c r="D509" s="421">
        <v>0.11</v>
      </c>
      <c r="E509" s="402">
        <v>3.3</v>
      </c>
      <c r="G509" s="428" t="str">
        <f t="shared" si="21"/>
        <v>OK</v>
      </c>
      <c r="H509" s="428" t="str">
        <f t="shared" si="22"/>
        <v>OK</v>
      </c>
      <c r="I509" s="439">
        <f t="shared" si="23"/>
        <v>30</v>
      </c>
    </row>
    <row r="510" spans="1:9" ht="15" customHeight="1">
      <c r="A510" s="401">
        <v>498</v>
      </c>
      <c r="B510" s="412" t="s">
        <v>3014</v>
      </c>
      <c r="C510" s="412"/>
      <c r="D510" s="421">
        <v>0.11</v>
      </c>
      <c r="E510" s="402">
        <v>3.3</v>
      </c>
      <c r="G510" s="428" t="str">
        <f t="shared" si="21"/>
        <v>OK</v>
      </c>
      <c r="H510" s="428" t="str">
        <f t="shared" si="22"/>
        <v>OK</v>
      </c>
      <c r="I510" s="439">
        <f t="shared" si="23"/>
        <v>30</v>
      </c>
    </row>
    <row r="511" spans="1:9" ht="15" customHeight="1">
      <c r="A511" s="401">
        <v>499</v>
      </c>
      <c r="B511" s="412" t="s">
        <v>3015</v>
      </c>
      <c r="C511" s="412"/>
      <c r="D511" s="421">
        <v>0.11</v>
      </c>
      <c r="E511" s="402">
        <v>3.3</v>
      </c>
      <c r="G511" s="428" t="str">
        <f t="shared" si="21"/>
        <v>OK</v>
      </c>
      <c r="H511" s="428" t="str">
        <f t="shared" si="22"/>
        <v>OK</v>
      </c>
      <c r="I511" s="439">
        <f t="shared" si="23"/>
        <v>30</v>
      </c>
    </row>
    <row r="512" spans="1:9" ht="15" customHeight="1">
      <c r="A512" s="401">
        <v>500</v>
      </c>
      <c r="B512" s="412" t="s">
        <v>3016</v>
      </c>
      <c r="C512" s="412"/>
      <c r="D512" s="421">
        <v>0.11</v>
      </c>
      <c r="E512" s="402">
        <v>3.3</v>
      </c>
      <c r="G512" s="428" t="str">
        <f t="shared" si="21"/>
        <v>OK</v>
      </c>
      <c r="H512" s="428" t="str">
        <f t="shared" si="22"/>
        <v>OK</v>
      </c>
      <c r="I512" s="439">
        <f t="shared" si="23"/>
        <v>30</v>
      </c>
    </row>
  </sheetData>
  <pageMargins left="0.75" right="0.75" top="1" bottom="1" header="0.5" footer="0.5"/>
  <pageSetup paperSize="9"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4"/>
  <sheetViews>
    <sheetView topLeftCell="A41" workbookViewId="0">
      <selection activeCell="A58" sqref="A1:XFD58"/>
    </sheetView>
  </sheetViews>
  <sheetFormatPr baseColWidth="10" defaultRowHeight="13.2"/>
  <sheetData>
    <row r="1" spans="1:1">
      <c r="A1" s="1" t="s">
        <v>0</v>
      </c>
    </row>
    <row r="3" spans="1:1">
      <c r="A3" s="1" t="s">
        <v>1</v>
      </c>
    </row>
    <row r="5" spans="1:1" ht="58.8">
      <c r="A5" s="2" t="s">
        <v>2</v>
      </c>
    </row>
    <row r="7" spans="1:1">
      <c r="A7" s="3" t="s">
        <v>3</v>
      </c>
    </row>
    <row r="9" spans="1:1">
      <c r="A9" s="4" t="s">
        <v>4</v>
      </c>
    </row>
    <row r="11" spans="1:1">
      <c r="A11" s="5" t="s">
        <v>5</v>
      </c>
    </row>
    <row r="13" spans="1:1" ht="34.799999999999997">
      <c r="A13" s="6" t="s">
        <v>6</v>
      </c>
    </row>
    <row r="14" spans="1:1">
      <c r="A14" s="7" t="s">
        <v>7</v>
      </c>
    </row>
    <row r="15" spans="1:1">
      <c r="A15" s="7" t="s">
        <v>8</v>
      </c>
    </row>
    <row r="17" spans="1:1">
      <c r="A17" s="8" t="s">
        <v>9</v>
      </c>
    </row>
    <row r="19" spans="1:1">
      <c r="A19" s="7" t="s">
        <v>10</v>
      </c>
    </row>
    <row r="20" spans="1:1">
      <c r="A20" s="7" t="s">
        <v>11</v>
      </c>
    </row>
    <row r="21" spans="1:1">
      <c r="A21" s="7" t="s">
        <v>12</v>
      </c>
    </row>
    <row r="23" spans="1:1">
      <c r="A23" s="7" t="s">
        <v>13</v>
      </c>
    </row>
    <row r="25" spans="1:1">
      <c r="A25" s="7" t="s">
        <v>14</v>
      </c>
    </row>
    <row r="26" spans="1:1">
      <c r="A26" s="9" t="s">
        <v>15</v>
      </c>
    </row>
    <row r="28" spans="1:1" ht="15.6">
      <c r="A28" s="10" t="s">
        <v>16</v>
      </c>
    </row>
    <row r="30" spans="1:1">
      <c r="A30" s="8" t="s">
        <v>17</v>
      </c>
    </row>
    <row r="31" spans="1:1">
      <c r="A31" s="8" t="s">
        <v>18</v>
      </c>
    </row>
    <row r="32" spans="1:1">
      <c r="A32" s="8" t="s">
        <v>19</v>
      </c>
    </row>
    <row r="33" spans="1:1">
      <c r="A33" s="8" t="s">
        <v>20</v>
      </c>
    </row>
    <row r="35" spans="1:1">
      <c r="A35" s="8" t="s">
        <v>21</v>
      </c>
    </row>
    <row r="37" spans="1:1">
      <c r="A37" s="11" t="s">
        <v>22</v>
      </c>
    </row>
    <row r="39" spans="1:1">
      <c r="A39" s="12" t="s">
        <v>23</v>
      </c>
    </row>
    <row r="41" spans="1:1">
      <c r="A41" s="13" t="s">
        <v>24</v>
      </c>
    </row>
    <row r="42" spans="1:1">
      <c r="A42" s="13" t="s">
        <v>25</v>
      </c>
    </row>
    <row r="44" spans="1:1">
      <c r="A44" s="8" t="s">
        <v>26</v>
      </c>
    </row>
    <row r="46" spans="1:1">
      <c r="A46" s="8" t="s">
        <v>27</v>
      </c>
    </row>
    <row r="48" spans="1:1">
      <c r="A48" s="8" t="s">
        <v>28</v>
      </c>
    </row>
    <row r="50" spans="1:7">
      <c r="A50" s="14" t="s">
        <v>29</v>
      </c>
    </row>
    <row r="52" spans="1:7">
      <c r="A52" s="14" t="s">
        <v>30</v>
      </c>
    </row>
    <row r="54" spans="1:7">
      <c r="A54" s="14" t="s">
        <v>31</v>
      </c>
    </row>
    <row r="56" spans="1:7">
      <c r="A56" s="14" t="s">
        <v>32</v>
      </c>
    </row>
    <row r="58" spans="1:7">
      <c r="A58" s="14" t="s">
        <v>33</v>
      </c>
    </row>
    <row r="60" spans="1:7">
      <c r="A60" s="15"/>
      <c r="B60" s="16"/>
      <c r="C60" s="15"/>
      <c r="D60" s="16"/>
      <c r="E60" s="17" t="s">
        <v>74</v>
      </c>
      <c r="F60" s="15"/>
      <c r="G60" s="15"/>
    </row>
    <row r="61" spans="1:7" ht="13.8">
      <c r="A61" s="18" t="s">
        <v>34</v>
      </c>
      <c r="B61" s="485" t="s">
        <v>44</v>
      </c>
      <c r="C61" s="21" t="s">
        <v>54</v>
      </c>
      <c r="D61" s="22" t="s">
        <v>64</v>
      </c>
      <c r="E61" s="23" t="s">
        <v>75</v>
      </c>
      <c r="F61" s="24" t="s">
        <v>91</v>
      </c>
      <c r="G61" s="21" t="s">
        <v>101</v>
      </c>
    </row>
    <row r="62" spans="1:7">
      <c r="A62" s="25"/>
      <c r="B62" s="486"/>
      <c r="C62" s="25"/>
      <c r="D62" s="26"/>
      <c r="E62" s="27" t="s">
        <v>76</v>
      </c>
      <c r="F62" s="28" t="s">
        <v>92</v>
      </c>
      <c r="G62" s="25"/>
    </row>
    <row r="63" spans="1:7">
      <c r="A63" s="15"/>
      <c r="B63" s="16"/>
      <c r="C63" s="15"/>
      <c r="D63" s="16"/>
      <c r="E63" s="29" t="s">
        <v>77</v>
      </c>
      <c r="F63" s="30" t="s">
        <v>93</v>
      </c>
      <c r="G63" s="15"/>
    </row>
    <row r="64" spans="1:7" ht="46.8">
      <c r="A64" s="31" t="s">
        <v>35</v>
      </c>
      <c r="B64" s="20" t="s">
        <v>45</v>
      </c>
      <c r="C64" s="32" t="s">
        <v>55</v>
      </c>
      <c r="D64" s="33" t="s">
        <v>65</v>
      </c>
      <c r="E64" s="34" t="s">
        <v>78</v>
      </c>
      <c r="F64" s="35" t="s">
        <v>91</v>
      </c>
      <c r="G64" s="36" t="s">
        <v>102</v>
      </c>
    </row>
    <row r="65" spans="1:7">
      <c r="A65" s="15"/>
      <c r="B65" s="16"/>
      <c r="C65" s="15"/>
      <c r="D65" s="16"/>
      <c r="E65" s="15"/>
      <c r="F65" s="37" t="s">
        <v>94</v>
      </c>
      <c r="G65" s="15"/>
    </row>
    <row r="66" spans="1:7" ht="39">
      <c r="A66" s="31" t="s">
        <v>36</v>
      </c>
      <c r="B66" s="20" t="s">
        <v>46</v>
      </c>
      <c r="C66" s="32" t="s">
        <v>56</v>
      </c>
      <c r="D66" s="33" t="s">
        <v>66</v>
      </c>
      <c r="E66" s="38" t="s">
        <v>79</v>
      </c>
      <c r="F66" s="39" t="s">
        <v>95</v>
      </c>
      <c r="G66" s="36" t="s">
        <v>103</v>
      </c>
    </row>
    <row r="67" spans="1:7">
      <c r="A67" s="15"/>
      <c r="B67" s="16"/>
      <c r="C67" s="15"/>
      <c r="D67" s="16"/>
      <c r="E67" s="15"/>
      <c r="F67" s="40" t="s">
        <v>96</v>
      </c>
      <c r="G67" s="15"/>
    </row>
    <row r="68" spans="1:7" ht="31.2">
      <c r="A68" s="31" t="s">
        <v>37</v>
      </c>
      <c r="B68" s="20" t="s">
        <v>47</v>
      </c>
      <c r="C68" s="32" t="s">
        <v>57</v>
      </c>
      <c r="D68" s="33" t="s">
        <v>67</v>
      </c>
      <c r="E68" s="487" t="s">
        <v>80</v>
      </c>
      <c r="F68" s="487"/>
      <c r="G68" s="36" t="s">
        <v>104</v>
      </c>
    </row>
    <row r="69" spans="1:7">
      <c r="A69" s="15"/>
      <c r="B69" s="16"/>
      <c r="C69" s="15"/>
      <c r="D69" s="16"/>
      <c r="E69" s="488" t="s">
        <v>81</v>
      </c>
      <c r="F69" s="488"/>
      <c r="G69" s="15"/>
    </row>
    <row r="70" spans="1:7" ht="46.8">
      <c r="A70" s="31" t="s">
        <v>38</v>
      </c>
      <c r="B70" s="20" t="s">
        <v>48</v>
      </c>
      <c r="C70" s="32" t="s">
        <v>58</v>
      </c>
      <c r="D70" s="33" t="s">
        <v>68</v>
      </c>
      <c r="E70" s="42" t="s">
        <v>82</v>
      </c>
      <c r="F70" s="43" t="s">
        <v>97</v>
      </c>
      <c r="G70" s="36" t="s">
        <v>105</v>
      </c>
    </row>
    <row r="71" spans="1:7" ht="14.4">
      <c r="A71" s="15"/>
      <c r="B71" s="16"/>
      <c r="C71" s="15"/>
      <c r="D71" s="16"/>
      <c r="E71" s="15"/>
      <c r="F71" s="44" t="s">
        <v>79</v>
      </c>
      <c r="G71" s="45" t="s">
        <v>106</v>
      </c>
    </row>
    <row r="72" spans="1:7" ht="31.2">
      <c r="A72" s="31" t="s">
        <v>39</v>
      </c>
      <c r="B72" s="46" t="s">
        <v>49</v>
      </c>
      <c r="C72" s="32" t="s">
        <v>59</v>
      </c>
      <c r="D72" s="33" t="s">
        <v>69</v>
      </c>
      <c r="E72" s="489" t="s">
        <v>83</v>
      </c>
      <c r="F72" s="489"/>
      <c r="G72" s="36" t="s">
        <v>107</v>
      </c>
    </row>
    <row r="73" spans="1:7" ht="14.4">
      <c r="A73" s="15"/>
      <c r="B73" s="16"/>
      <c r="C73" s="15"/>
      <c r="D73" s="16"/>
      <c r="E73" s="17" t="s">
        <v>84</v>
      </c>
      <c r="F73" s="47" t="s">
        <v>79</v>
      </c>
      <c r="G73" s="15"/>
    </row>
    <row r="74" spans="1:7" ht="46.8">
      <c r="A74" s="31" t="s">
        <v>40</v>
      </c>
      <c r="B74" s="20" t="s">
        <v>50</v>
      </c>
      <c r="C74" s="32" t="s">
        <v>60</v>
      </c>
      <c r="D74" s="46" t="s">
        <v>70</v>
      </c>
      <c r="E74" s="48" t="s">
        <v>85</v>
      </c>
      <c r="F74" s="39" t="s">
        <v>98</v>
      </c>
      <c r="G74" s="36" t="s">
        <v>108</v>
      </c>
    </row>
    <row r="75" spans="1:7">
      <c r="A75" s="15"/>
      <c r="B75" s="16"/>
      <c r="C75" s="15"/>
      <c r="D75" s="16"/>
      <c r="E75" s="17" t="s">
        <v>86</v>
      </c>
      <c r="F75" s="49" t="s">
        <v>99</v>
      </c>
      <c r="G75" s="15"/>
    </row>
    <row r="76" spans="1:7">
      <c r="A76" s="18" t="s">
        <v>41</v>
      </c>
      <c r="B76" s="19" t="s">
        <v>51</v>
      </c>
      <c r="C76" s="21" t="s">
        <v>61</v>
      </c>
      <c r="D76" s="22" t="s">
        <v>71</v>
      </c>
      <c r="E76" s="23" t="s">
        <v>87</v>
      </c>
      <c r="F76" s="50" t="s">
        <v>100</v>
      </c>
      <c r="G76" s="21" t="s">
        <v>109</v>
      </c>
    </row>
    <row r="77" spans="1:7">
      <c r="A77" s="25"/>
      <c r="B77" s="26"/>
      <c r="C77" s="25"/>
      <c r="D77" s="26"/>
      <c r="E77" s="51" t="s">
        <v>88</v>
      </c>
      <c r="F77" s="25"/>
      <c r="G77" s="25"/>
    </row>
    <row r="78" spans="1:7" ht="39">
      <c r="A78" s="52" t="s">
        <v>42</v>
      </c>
      <c r="B78" s="53" t="s">
        <v>52</v>
      </c>
      <c r="C78" s="54" t="s">
        <v>62</v>
      </c>
      <c r="D78" s="55" t="s">
        <v>72</v>
      </c>
      <c r="E78" s="490" t="s">
        <v>89</v>
      </c>
      <c r="F78" s="490"/>
      <c r="G78" s="56" t="s">
        <v>110</v>
      </c>
    </row>
    <row r="79" spans="1:7">
      <c r="A79" s="15"/>
      <c r="B79" s="16"/>
      <c r="C79" s="15"/>
      <c r="D79" s="16"/>
      <c r="E79" s="41" t="s">
        <v>84</v>
      </c>
      <c r="F79" s="57" t="s">
        <v>75</v>
      </c>
      <c r="G79" s="15"/>
    </row>
    <row r="80" spans="1:7" ht="14.4">
      <c r="A80" s="58" t="s">
        <v>43</v>
      </c>
      <c r="B80" s="485" t="s">
        <v>53</v>
      </c>
      <c r="C80" s="59" t="s">
        <v>63</v>
      </c>
      <c r="D80" s="60" t="s">
        <v>73</v>
      </c>
      <c r="E80" s="61" t="s">
        <v>79</v>
      </c>
      <c r="F80" s="62" t="s">
        <v>91</v>
      </c>
      <c r="G80" s="59" t="s">
        <v>111</v>
      </c>
    </row>
    <row r="81" spans="1:7">
      <c r="A81" s="25"/>
      <c r="B81" s="486"/>
      <c r="C81" s="25"/>
      <c r="D81" s="26"/>
      <c r="E81" s="51" t="s">
        <v>90</v>
      </c>
      <c r="F81" s="25"/>
      <c r="G81" s="25"/>
    </row>
    <row r="83" spans="1:7">
      <c r="A83" s="13" t="s">
        <v>112</v>
      </c>
    </row>
    <row r="85" spans="1:7">
      <c r="A85" s="14" t="s">
        <v>113</v>
      </c>
    </row>
    <row r="87" spans="1:7" ht="53.25" customHeight="1"/>
    <row r="89" spans="1:7">
      <c r="A89" s="63" t="s">
        <v>114</v>
      </c>
    </row>
    <row r="91" spans="1:7" ht="18.600000000000001">
      <c r="A91" s="64" t="s">
        <v>115</v>
      </c>
    </row>
    <row r="93" spans="1:7" ht="15.6">
      <c r="A93" s="65" t="s">
        <v>116</v>
      </c>
    </row>
    <row r="95" spans="1:7">
      <c r="A95" s="66" t="s">
        <v>117</v>
      </c>
    </row>
    <row r="97" spans="1:9">
      <c r="A97" s="66" t="s">
        <v>118</v>
      </c>
    </row>
    <row r="99" spans="1:9">
      <c r="A99" s="7" t="s">
        <v>119</v>
      </c>
    </row>
    <row r="101" spans="1:9">
      <c r="A101" s="7" t="s">
        <v>120</v>
      </c>
    </row>
    <row r="103" spans="1:9" ht="23.4">
      <c r="A103" s="67" t="s">
        <v>121</v>
      </c>
      <c r="B103" s="68" t="s">
        <v>126</v>
      </c>
      <c r="C103" s="69" t="s">
        <v>129</v>
      </c>
      <c r="D103" s="68" t="s">
        <v>134</v>
      </c>
      <c r="E103" s="70" t="s">
        <v>139</v>
      </c>
      <c r="F103" s="71" t="s">
        <v>144</v>
      </c>
      <c r="G103" s="72" t="s">
        <v>151</v>
      </c>
      <c r="H103" s="73" t="s">
        <v>158</v>
      </c>
      <c r="I103" s="68" t="s">
        <v>165</v>
      </c>
    </row>
    <row r="104" spans="1:9" ht="15.6">
      <c r="A104" s="25"/>
      <c r="B104" s="25"/>
      <c r="C104" s="26"/>
      <c r="D104" s="25"/>
      <c r="E104" s="26"/>
      <c r="F104" s="74" t="s">
        <v>145</v>
      </c>
      <c r="G104" s="75" t="s">
        <v>152</v>
      </c>
      <c r="H104" s="25"/>
      <c r="I104" s="25"/>
    </row>
    <row r="105" spans="1:9" ht="23.4">
      <c r="A105" s="76" t="s">
        <v>122</v>
      </c>
      <c r="B105" s="76" t="s">
        <v>127</v>
      </c>
      <c r="C105" s="77" t="s">
        <v>130</v>
      </c>
      <c r="D105" s="76" t="s">
        <v>135</v>
      </c>
      <c r="E105" s="78" t="s">
        <v>140</v>
      </c>
      <c r="F105" s="79" t="s">
        <v>146</v>
      </c>
      <c r="G105" s="80" t="s">
        <v>153</v>
      </c>
      <c r="H105" s="81" t="s">
        <v>159</v>
      </c>
      <c r="I105" s="76" t="s">
        <v>166</v>
      </c>
    </row>
    <row r="106" spans="1:9">
      <c r="A106" s="15"/>
      <c r="B106" s="15"/>
      <c r="C106" s="449" t="s">
        <v>131</v>
      </c>
      <c r="D106" s="15"/>
      <c r="E106" s="16"/>
      <c r="F106" s="15"/>
      <c r="G106" s="83" t="s">
        <v>154</v>
      </c>
      <c r="H106" s="84" t="s">
        <v>160</v>
      </c>
      <c r="I106" s="15"/>
    </row>
    <row r="107" spans="1:9" ht="31.2">
      <c r="A107" s="85" t="s">
        <v>123</v>
      </c>
      <c r="B107" s="85" t="s">
        <v>126</v>
      </c>
      <c r="C107" s="450"/>
      <c r="D107" s="85" t="s">
        <v>136</v>
      </c>
      <c r="E107" s="86" t="s">
        <v>141</v>
      </c>
      <c r="F107" s="87" t="s">
        <v>147</v>
      </c>
      <c r="G107" s="88" t="s">
        <v>155</v>
      </c>
      <c r="H107" s="89" t="s">
        <v>161</v>
      </c>
      <c r="I107" s="85" t="s">
        <v>167</v>
      </c>
    </row>
    <row r="108" spans="1:9" ht="39">
      <c r="A108" s="76" t="s">
        <v>124</v>
      </c>
      <c r="B108" s="76" t="s">
        <v>128</v>
      </c>
      <c r="C108" s="77" t="s">
        <v>132</v>
      </c>
      <c r="D108" s="76" t="s">
        <v>137</v>
      </c>
      <c r="E108" s="90" t="s">
        <v>142</v>
      </c>
      <c r="F108" s="91" t="s">
        <v>148</v>
      </c>
      <c r="G108" s="92" t="s">
        <v>156</v>
      </c>
      <c r="H108" s="81" t="s">
        <v>162</v>
      </c>
      <c r="I108" s="76" t="s">
        <v>168</v>
      </c>
    </row>
    <row r="109" spans="1:9" ht="15.6">
      <c r="A109" s="15"/>
      <c r="B109" s="15"/>
      <c r="C109" s="449" t="s">
        <v>133</v>
      </c>
      <c r="D109" s="15"/>
      <c r="E109" s="16"/>
      <c r="F109" s="93" t="s">
        <v>149</v>
      </c>
      <c r="G109" s="94" t="s">
        <v>157</v>
      </c>
      <c r="H109" s="84" t="s">
        <v>163</v>
      </c>
      <c r="I109" s="15"/>
    </row>
    <row r="110" spans="1:9" ht="39">
      <c r="A110" s="85" t="s">
        <v>125</v>
      </c>
      <c r="B110" s="85" t="s">
        <v>122</v>
      </c>
      <c r="C110" s="450"/>
      <c r="D110" s="85" t="s">
        <v>138</v>
      </c>
      <c r="E110" s="86" t="s">
        <v>143</v>
      </c>
      <c r="F110" s="95" t="s">
        <v>150</v>
      </c>
      <c r="G110" s="25"/>
      <c r="H110" s="96" t="s">
        <v>164</v>
      </c>
      <c r="I110" s="85" t="s">
        <v>169</v>
      </c>
    </row>
    <row r="112" spans="1:9">
      <c r="A112" s="14" t="s">
        <v>170</v>
      </c>
    </row>
    <row r="114" spans="1:1">
      <c r="A114" s="13" t="s">
        <v>171</v>
      </c>
    </row>
    <row r="116" spans="1:1">
      <c r="A116" s="13" t="s">
        <v>172</v>
      </c>
    </row>
    <row r="118" spans="1:1">
      <c r="A118" s="13" t="s">
        <v>173</v>
      </c>
    </row>
    <row r="120" spans="1:1" ht="15.6">
      <c r="A120" s="10" t="s">
        <v>174</v>
      </c>
    </row>
    <row r="122" spans="1:1" ht="15.6">
      <c r="A122" s="97" t="s">
        <v>175</v>
      </c>
    </row>
    <row r="124" spans="1:1">
      <c r="A124" s="98" t="s">
        <v>176</v>
      </c>
    </row>
    <row r="126" spans="1:1">
      <c r="A126" s="13" t="s">
        <v>177</v>
      </c>
    </row>
    <row r="127" spans="1:1">
      <c r="A127" s="13" t="s">
        <v>178</v>
      </c>
    </row>
    <row r="128" spans="1:1">
      <c r="A128" s="13" t="s">
        <v>179</v>
      </c>
    </row>
    <row r="130" spans="1:8">
      <c r="A130" s="13" t="s">
        <v>180</v>
      </c>
    </row>
    <row r="132" spans="1:8" ht="15.6">
      <c r="A132" s="10" t="s">
        <v>181</v>
      </c>
    </row>
    <row r="134" spans="1:8" ht="39">
      <c r="A134" s="85" t="s">
        <v>182</v>
      </c>
      <c r="B134" s="99" t="s">
        <v>191</v>
      </c>
      <c r="C134" s="100" t="s">
        <v>208</v>
      </c>
      <c r="D134" s="85" t="s">
        <v>224</v>
      </c>
      <c r="E134" s="86" t="s">
        <v>236</v>
      </c>
      <c r="F134" s="101" t="s">
        <v>249</v>
      </c>
      <c r="G134" s="89" t="s">
        <v>274</v>
      </c>
      <c r="H134" s="85" t="s">
        <v>168</v>
      </c>
    </row>
    <row r="135" spans="1:8" ht="31.2">
      <c r="A135" s="76" t="s">
        <v>183</v>
      </c>
      <c r="B135" s="76" t="s">
        <v>198</v>
      </c>
      <c r="C135" s="102" t="s">
        <v>209</v>
      </c>
      <c r="D135" s="76" t="s">
        <v>225</v>
      </c>
      <c r="E135" s="78" t="s">
        <v>237</v>
      </c>
      <c r="F135" s="103" t="s">
        <v>250</v>
      </c>
      <c r="G135" s="104" t="s">
        <v>275</v>
      </c>
      <c r="H135" s="76" t="s">
        <v>295</v>
      </c>
    </row>
    <row r="136" spans="1:8" ht="23.4">
      <c r="A136" s="15"/>
      <c r="B136" s="15"/>
      <c r="C136" s="16"/>
      <c r="D136" s="15"/>
      <c r="E136" s="16"/>
      <c r="F136" s="105" t="s">
        <v>251</v>
      </c>
      <c r="G136" s="105" t="s">
        <v>276</v>
      </c>
      <c r="H136" s="15"/>
    </row>
    <row r="137" spans="1:8">
      <c r="A137" s="68" t="s">
        <v>184</v>
      </c>
      <c r="B137" s="68" t="s">
        <v>194</v>
      </c>
      <c r="C137" s="70" t="s">
        <v>210</v>
      </c>
      <c r="D137" s="68" t="s">
        <v>226</v>
      </c>
      <c r="E137" s="70" t="s">
        <v>238</v>
      </c>
      <c r="F137" s="106"/>
      <c r="G137" s="463" t="s">
        <v>277</v>
      </c>
      <c r="H137" s="463"/>
    </row>
    <row r="138" spans="1:8">
      <c r="A138" s="25"/>
      <c r="B138" s="25"/>
      <c r="C138" s="26"/>
      <c r="D138" s="25"/>
      <c r="E138" s="26"/>
      <c r="F138" s="107" t="s">
        <v>252</v>
      </c>
      <c r="G138" s="99" t="s">
        <v>278</v>
      </c>
      <c r="H138" s="25"/>
    </row>
    <row r="139" spans="1:8">
      <c r="A139" s="15"/>
      <c r="B139" s="15"/>
      <c r="C139" s="16"/>
      <c r="D139" s="15"/>
      <c r="E139" s="16"/>
      <c r="F139" s="108" t="s">
        <v>251</v>
      </c>
      <c r="G139" s="84" t="s">
        <v>279</v>
      </c>
      <c r="H139" s="15"/>
    </row>
    <row r="140" spans="1:8" ht="15.6">
      <c r="A140" s="67" t="s">
        <v>185</v>
      </c>
      <c r="B140" s="68" t="s">
        <v>199</v>
      </c>
      <c r="C140" s="471" t="s">
        <v>211</v>
      </c>
      <c r="D140" s="471"/>
      <c r="E140" s="70" t="s">
        <v>239</v>
      </c>
      <c r="F140" s="73" t="s">
        <v>253</v>
      </c>
      <c r="G140" s="68" t="s">
        <v>280</v>
      </c>
      <c r="H140" s="68" t="s">
        <v>296</v>
      </c>
    </row>
    <row r="141" spans="1:8">
      <c r="A141" s="25"/>
      <c r="B141" s="25"/>
      <c r="C141" s="26"/>
      <c r="D141" s="25"/>
      <c r="E141" s="26"/>
      <c r="F141" s="110" t="s">
        <v>254</v>
      </c>
      <c r="G141" s="85" t="s">
        <v>281</v>
      </c>
      <c r="H141" s="25"/>
    </row>
    <row r="142" spans="1:8">
      <c r="A142" s="15"/>
      <c r="B142" s="15"/>
      <c r="C142" s="16"/>
      <c r="D142" s="15"/>
      <c r="E142" s="16"/>
      <c r="F142" s="105" t="s">
        <v>255</v>
      </c>
      <c r="G142" s="15"/>
      <c r="H142" s="15"/>
    </row>
    <row r="143" spans="1:8" ht="31.2">
      <c r="A143" s="67" t="s">
        <v>186</v>
      </c>
      <c r="B143" s="67" t="s">
        <v>200</v>
      </c>
      <c r="C143" s="111" t="s">
        <v>212</v>
      </c>
      <c r="D143" s="67" t="s">
        <v>227</v>
      </c>
      <c r="E143" s="112" t="s">
        <v>240</v>
      </c>
      <c r="F143" s="113" t="s">
        <v>256</v>
      </c>
      <c r="G143" s="114" t="s">
        <v>282</v>
      </c>
      <c r="H143" s="67" t="s">
        <v>297</v>
      </c>
    </row>
    <row r="144" spans="1:8">
      <c r="A144" s="25"/>
      <c r="B144" s="25"/>
      <c r="C144" s="26"/>
      <c r="D144" s="25"/>
      <c r="E144" s="26"/>
      <c r="F144" s="115" t="s">
        <v>257</v>
      </c>
      <c r="G144" s="25"/>
      <c r="H144" s="25"/>
    </row>
    <row r="145" spans="1:8" ht="15.6">
      <c r="A145" s="15"/>
      <c r="B145" s="15"/>
      <c r="C145" s="449" t="s">
        <v>213</v>
      </c>
      <c r="D145" s="15"/>
      <c r="E145" s="16"/>
      <c r="F145" s="116" t="s">
        <v>258</v>
      </c>
      <c r="G145" s="15"/>
      <c r="H145" s="15"/>
    </row>
    <row r="146" spans="1:8">
      <c r="A146" s="85" t="s">
        <v>187</v>
      </c>
      <c r="B146" s="85" t="s">
        <v>201</v>
      </c>
      <c r="C146" s="450"/>
      <c r="D146" s="85" t="s">
        <v>228</v>
      </c>
      <c r="E146" s="86" t="s">
        <v>241</v>
      </c>
      <c r="F146" s="482" t="s">
        <v>259</v>
      </c>
      <c r="G146" s="482"/>
      <c r="H146" s="85" t="s">
        <v>296</v>
      </c>
    </row>
    <row r="147" spans="1:8" ht="39">
      <c r="A147" s="76" t="s">
        <v>188</v>
      </c>
      <c r="B147" s="76" t="s">
        <v>202</v>
      </c>
      <c r="C147" s="77" t="s">
        <v>214</v>
      </c>
      <c r="D147" s="76" t="s">
        <v>229</v>
      </c>
      <c r="E147" s="78" t="s">
        <v>242</v>
      </c>
      <c r="F147" s="117" t="s">
        <v>260</v>
      </c>
      <c r="G147" s="104" t="s">
        <v>283</v>
      </c>
      <c r="H147" s="76" t="s">
        <v>298</v>
      </c>
    </row>
    <row r="148" spans="1:8" ht="39">
      <c r="A148" s="76" t="s">
        <v>189</v>
      </c>
      <c r="B148" s="76" t="s">
        <v>203</v>
      </c>
      <c r="C148" s="118" t="s">
        <v>215</v>
      </c>
      <c r="D148" s="76" t="s">
        <v>230</v>
      </c>
      <c r="E148" s="90" t="s">
        <v>243</v>
      </c>
      <c r="F148" s="119" t="s">
        <v>261</v>
      </c>
      <c r="G148" s="81" t="s">
        <v>284</v>
      </c>
      <c r="H148" s="76" t="s">
        <v>299</v>
      </c>
    </row>
    <row r="149" spans="1:8" ht="31.2">
      <c r="A149" s="76" t="s">
        <v>190</v>
      </c>
      <c r="B149" s="76" t="s">
        <v>191</v>
      </c>
      <c r="C149" s="447" t="s">
        <v>216</v>
      </c>
      <c r="D149" s="447"/>
      <c r="E149" s="90" t="s">
        <v>244</v>
      </c>
      <c r="F149" s="120" t="s">
        <v>262</v>
      </c>
      <c r="G149" s="81" t="s">
        <v>285</v>
      </c>
      <c r="H149" s="76" t="s">
        <v>299</v>
      </c>
    </row>
    <row r="150" spans="1:8">
      <c r="A150" s="15"/>
      <c r="B150" s="15"/>
      <c r="C150" s="483" t="s">
        <v>217</v>
      </c>
      <c r="D150" s="15"/>
      <c r="E150" s="16"/>
      <c r="F150" s="121" t="s">
        <v>263</v>
      </c>
      <c r="G150" s="84" t="s">
        <v>286</v>
      </c>
      <c r="H150" s="15"/>
    </row>
    <row r="151" spans="1:8" ht="39">
      <c r="A151" s="85" t="s">
        <v>191</v>
      </c>
      <c r="B151" s="85" t="s">
        <v>204</v>
      </c>
      <c r="C151" s="484"/>
      <c r="D151" s="85" t="s">
        <v>231</v>
      </c>
      <c r="E151" s="122" t="s">
        <v>244</v>
      </c>
      <c r="F151" s="123" t="s">
        <v>264</v>
      </c>
      <c r="G151" s="96" t="s">
        <v>287</v>
      </c>
      <c r="H151" s="85" t="s">
        <v>300</v>
      </c>
    </row>
    <row r="152" spans="1:8" ht="39">
      <c r="A152" s="76" t="s">
        <v>192</v>
      </c>
      <c r="B152" s="76" t="s">
        <v>205</v>
      </c>
      <c r="C152" s="104" t="s">
        <v>218</v>
      </c>
      <c r="D152" s="76" t="s">
        <v>232</v>
      </c>
      <c r="E152" s="78" t="s">
        <v>245</v>
      </c>
      <c r="F152" s="76" t="s">
        <v>265</v>
      </c>
      <c r="G152" s="81" t="s">
        <v>288</v>
      </c>
      <c r="H152" s="76" t="s">
        <v>165</v>
      </c>
    </row>
    <row r="153" spans="1:8" ht="39">
      <c r="A153" s="76" t="s">
        <v>193</v>
      </c>
      <c r="B153" s="124"/>
      <c r="C153" s="104" t="s">
        <v>219</v>
      </c>
      <c r="D153" s="76" t="s">
        <v>232</v>
      </c>
      <c r="E153" s="78" t="s">
        <v>245</v>
      </c>
      <c r="F153" s="125" t="s">
        <v>266</v>
      </c>
      <c r="G153" s="81" t="s">
        <v>289</v>
      </c>
      <c r="H153" s="76" t="s">
        <v>301</v>
      </c>
    </row>
    <row r="154" spans="1:8">
      <c r="A154" s="15"/>
      <c r="B154" s="15"/>
      <c r="C154" s="16"/>
      <c r="D154" s="15"/>
      <c r="E154" s="16"/>
      <c r="F154" s="126" t="s">
        <v>267</v>
      </c>
      <c r="G154" s="15"/>
      <c r="H154" s="15"/>
    </row>
    <row r="155" spans="1:8" ht="31.2">
      <c r="A155" s="85" t="s">
        <v>194</v>
      </c>
      <c r="B155" s="99" t="s">
        <v>185</v>
      </c>
      <c r="C155" s="127" t="s">
        <v>220</v>
      </c>
      <c r="D155" s="85" t="s">
        <v>233</v>
      </c>
      <c r="E155" s="86" t="s">
        <v>246</v>
      </c>
      <c r="F155" s="128" t="s">
        <v>268</v>
      </c>
      <c r="G155" s="89" t="s">
        <v>290</v>
      </c>
      <c r="H155" s="85" t="s">
        <v>302</v>
      </c>
    </row>
    <row r="156" spans="1:8">
      <c r="A156" s="15"/>
      <c r="B156" s="15"/>
      <c r="C156" s="16"/>
      <c r="D156" s="15"/>
      <c r="E156" s="16"/>
      <c r="F156" s="129" t="s">
        <v>269</v>
      </c>
      <c r="G156" s="15"/>
      <c r="H156" s="15"/>
    </row>
    <row r="157" spans="1:8" ht="23.4">
      <c r="A157" s="85" t="s">
        <v>195</v>
      </c>
      <c r="B157" s="85" t="s">
        <v>201</v>
      </c>
      <c r="C157" s="127" t="s">
        <v>221</v>
      </c>
      <c r="D157" s="85" t="s">
        <v>234</v>
      </c>
      <c r="E157" s="86" t="s">
        <v>247</v>
      </c>
      <c r="F157" s="130" t="s">
        <v>270</v>
      </c>
      <c r="G157" s="89" t="s">
        <v>291</v>
      </c>
      <c r="H157" s="85" t="s">
        <v>299</v>
      </c>
    </row>
    <row r="158" spans="1:8" ht="31.2">
      <c r="A158" s="76" t="s">
        <v>196</v>
      </c>
      <c r="B158" s="76" t="s">
        <v>206</v>
      </c>
      <c r="C158" s="104" t="s">
        <v>222</v>
      </c>
      <c r="D158" s="76" t="s">
        <v>235</v>
      </c>
      <c r="E158" s="78" t="s">
        <v>248</v>
      </c>
      <c r="F158" s="131" t="s">
        <v>271</v>
      </c>
      <c r="G158" s="81" t="s">
        <v>292</v>
      </c>
      <c r="H158" s="76" t="s">
        <v>300</v>
      </c>
    </row>
    <row r="159" spans="1:8" ht="15.6">
      <c r="A159" s="15"/>
      <c r="B159" s="15"/>
      <c r="C159" s="16"/>
      <c r="D159" s="15"/>
      <c r="E159" s="16"/>
      <c r="F159" s="121" t="s">
        <v>272</v>
      </c>
      <c r="G159" s="84" t="s">
        <v>293</v>
      </c>
      <c r="H159" s="15"/>
    </row>
    <row r="160" spans="1:8" ht="31.2">
      <c r="A160" s="67" t="s">
        <v>197</v>
      </c>
      <c r="B160" s="67" t="s">
        <v>207</v>
      </c>
      <c r="C160" s="132" t="s">
        <v>223</v>
      </c>
      <c r="D160" s="67" t="s">
        <v>235</v>
      </c>
      <c r="E160" s="112" t="s">
        <v>248</v>
      </c>
      <c r="F160" s="133" t="s">
        <v>273</v>
      </c>
      <c r="G160" s="134" t="s">
        <v>294</v>
      </c>
      <c r="H160" s="67" t="s">
        <v>297</v>
      </c>
    </row>
    <row r="162" spans="1:8">
      <c r="A162" s="135" t="s">
        <v>303</v>
      </c>
    </row>
    <row r="164" spans="1:8">
      <c r="A164" s="135" t="s">
        <v>304</v>
      </c>
    </row>
    <row r="166" spans="1:8">
      <c r="A166" s="7" t="s">
        <v>119</v>
      </c>
    </row>
    <row r="168" spans="1:8">
      <c r="A168" s="7" t="s">
        <v>120</v>
      </c>
    </row>
    <row r="170" spans="1:8">
      <c r="A170" s="76" t="s">
        <v>305</v>
      </c>
      <c r="B170" s="76" t="s">
        <v>327</v>
      </c>
      <c r="C170" s="118" t="s">
        <v>342</v>
      </c>
      <c r="D170" s="76" t="s">
        <v>365</v>
      </c>
      <c r="E170" s="90" t="s">
        <v>379</v>
      </c>
      <c r="F170" s="104" t="s">
        <v>395</v>
      </c>
      <c r="G170" s="76" t="s">
        <v>420</v>
      </c>
      <c r="H170" s="76" t="s">
        <v>295</v>
      </c>
    </row>
    <row r="171" spans="1:8" ht="39">
      <c r="A171" s="76" t="s">
        <v>306</v>
      </c>
      <c r="B171" s="76" t="s">
        <v>323</v>
      </c>
      <c r="C171" s="77" t="s">
        <v>343</v>
      </c>
      <c r="D171" s="76" t="s">
        <v>366</v>
      </c>
      <c r="E171" s="90" t="s">
        <v>380</v>
      </c>
      <c r="F171" s="136" t="s">
        <v>396</v>
      </c>
      <c r="G171" s="81" t="s">
        <v>421</v>
      </c>
      <c r="H171" s="76" t="s">
        <v>447</v>
      </c>
    </row>
    <row r="172" spans="1:8" ht="46.8">
      <c r="A172" s="76" t="s">
        <v>307</v>
      </c>
      <c r="B172" s="76" t="s">
        <v>328</v>
      </c>
      <c r="C172" s="137" t="s">
        <v>344</v>
      </c>
      <c r="D172" s="76" t="s">
        <v>367</v>
      </c>
      <c r="E172" s="90" t="s">
        <v>381</v>
      </c>
      <c r="F172" s="138" t="s">
        <v>397</v>
      </c>
      <c r="G172" s="139" t="s">
        <v>422</v>
      </c>
      <c r="H172" s="76" t="s">
        <v>300</v>
      </c>
    </row>
    <row r="173" spans="1:8" ht="31.2">
      <c r="A173" s="76" t="s">
        <v>308</v>
      </c>
      <c r="B173" s="76" t="s">
        <v>185</v>
      </c>
      <c r="C173" s="77" t="s">
        <v>345</v>
      </c>
      <c r="D173" s="76" t="s">
        <v>368</v>
      </c>
      <c r="E173" s="90" t="s">
        <v>382</v>
      </c>
      <c r="F173" s="140" t="s">
        <v>398</v>
      </c>
      <c r="G173" s="81" t="s">
        <v>423</v>
      </c>
      <c r="H173" s="76" t="s">
        <v>166</v>
      </c>
    </row>
    <row r="174" spans="1:8" ht="39">
      <c r="A174" s="76" t="s">
        <v>309</v>
      </c>
      <c r="B174" s="76" t="s">
        <v>198</v>
      </c>
      <c r="C174" s="77" t="s">
        <v>346</v>
      </c>
      <c r="D174" s="76" t="s">
        <v>369</v>
      </c>
      <c r="E174" s="90" t="s">
        <v>383</v>
      </c>
      <c r="F174" s="103" t="s">
        <v>399</v>
      </c>
      <c r="G174" s="81" t="s">
        <v>424</v>
      </c>
      <c r="H174" s="76" t="s">
        <v>448</v>
      </c>
    </row>
    <row r="175" spans="1:8" ht="31.2">
      <c r="A175" s="76" t="s">
        <v>310</v>
      </c>
      <c r="B175" s="76" t="s">
        <v>329</v>
      </c>
      <c r="C175" s="118" t="s">
        <v>347</v>
      </c>
      <c r="D175" s="76" t="s">
        <v>369</v>
      </c>
      <c r="E175" s="90" t="s">
        <v>383</v>
      </c>
      <c r="F175" s="141" t="s">
        <v>400</v>
      </c>
      <c r="G175" s="81" t="s">
        <v>425</v>
      </c>
      <c r="H175" s="76" t="s">
        <v>166</v>
      </c>
    </row>
    <row r="176" spans="1:8">
      <c r="A176" s="15"/>
      <c r="B176" s="15"/>
      <c r="C176" s="16"/>
      <c r="D176" s="15"/>
      <c r="E176" s="16"/>
      <c r="F176" s="15"/>
      <c r="G176" s="84" t="s">
        <v>426</v>
      </c>
      <c r="H176" s="15"/>
    </row>
    <row r="177" spans="1:8">
      <c r="A177" s="67" t="s">
        <v>311</v>
      </c>
      <c r="B177" s="67" t="s">
        <v>330</v>
      </c>
      <c r="C177" s="448" t="s">
        <v>348</v>
      </c>
      <c r="D177" s="448"/>
      <c r="E177" s="142" t="s">
        <v>384</v>
      </c>
      <c r="F177" s="106"/>
      <c r="G177" s="67" t="s">
        <v>427</v>
      </c>
      <c r="H177" s="67" t="s">
        <v>165</v>
      </c>
    </row>
    <row r="178" spans="1:8">
      <c r="A178" s="25"/>
      <c r="B178" s="25"/>
      <c r="C178" s="26"/>
      <c r="D178" s="25"/>
      <c r="E178" s="26"/>
      <c r="F178" s="25"/>
      <c r="G178" s="85" t="s">
        <v>428</v>
      </c>
      <c r="H178" s="25"/>
    </row>
    <row r="179" spans="1:8" ht="31.2">
      <c r="A179" s="76" t="s">
        <v>205</v>
      </c>
      <c r="B179" s="76" t="s">
        <v>200</v>
      </c>
      <c r="C179" s="118" t="s">
        <v>349</v>
      </c>
      <c r="D179" s="76" t="s">
        <v>370</v>
      </c>
      <c r="E179" s="90" t="s">
        <v>385</v>
      </c>
      <c r="F179" s="103" t="s">
        <v>401</v>
      </c>
      <c r="G179" s="81" t="s">
        <v>429</v>
      </c>
      <c r="H179" s="76" t="s">
        <v>166</v>
      </c>
    </row>
    <row r="180" spans="1:8" ht="15.6">
      <c r="A180" s="76" t="s">
        <v>312</v>
      </c>
      <c r="B180" s="76" t="s">
        <v>331</v>
      </c>
      <c r="C180" s="77" t="s">
        <v>350</v>
      </c>
      <c r="D180" s="76" t="s">
        <v>370</v>
      </c>
      <c r="E180" s="90" t="s">
        <v>385</v>
      </c>
      <c r="F180" s="103" t="s">
        <v>402</v>
      </c>
      <c r="G180" s="76" t="s">
        <v>430</v>
      </c>
      <c r="H180" s="76" t="s">
        <v>302</v>
      </c>
    </row>
    <row r="181" spans="1:8" ht="46.8">
      <c r="A181" s="76" t="s">
        <v>313</v>
      </c>
      <c r="B181" s="76" t="s">
        <v>332</v>
      </c>
      <c r="C181" s="77" t="s">
        <v>351</v>
      </c>
      <c r="D181" s="76" t="s">
        <v>371</v>
      </c>
      <c r="E181" s="90" t="s">
        <v>386</v>
      </c>
      <c r="F181" s="143" t="s">
        <v>403</v>
      </c>
      <c r="G181" s="81" t="s">
        <v>431</v>
      </c>
      <c r="H181" s="76" t="s">
        <v>300</v>
      </c>
    </row>
    <row r="182" spans="1:8">
      <c r="A182" s="84" t="s">
        <v>314</v>
      </c>
      <c r="B182" s="84" t="s">
        <v>333</v>
      </c>
      <c r="C182" s="449" t="s">
        <v>352</v>
      </c>
      <c r="D182" s="84" t="s">
        <v>372</v>
      </c>
      <c r="E182" s="144" t="s">
        <v>387</v>
      </c>
      <c r="F182" s="481" t="s">
        <v>404</v>
      </c>
      <c r="G182" s="481"/>
      <c r="H182" s="84" t="s">
        <v>302</v>
      </c>
    </row>
    <row r="183" spans="1:8">
      <c r="A183" s="25"/>
      <c r="B183" s="25"/>
      <c r="C183" s="450"/>
      <c r="D183" s="25"/>
      <c r="E183" s="26"/>
      <c r="F183" s="145" t="s">
        <v>405</v>
      </c>
      <c r="G183" s="85" t="s">
        <v>432</v>
      </c>
      <c r="H183" s="25"/>
    </row>
    <row r="184" spans="1:8">
      <c r="A184" s="15"/>
      <c r="B184" s="15"/>
      <c r="C184" s="16"/>
      <c r="D184" s="15"/>
      <c r="E184" s="16"/>
      <c r="F184" s="146" t="s">
        <v>406</v>
      </c>
      <c r="G184" s="15"/>
      <c r="H184" s="15"/>
    </row>
    <row r="185" spans="1:8" ht="39">
      <c r="A185" s="85" t="s">
        <v>315</v>
      </c>
      <c r="B185" s="85" t="s">
        <v>333</v>
      </c>
      <c r="C185" s="147" t="s">
        <v>353</v>
      </c>
      <c r="D185" s="85" t="s">
        <v>372</v>
      </c>
      <c r="E185" s="122" t="s">
        <v>387</v>
      </c>
      <c r="F185" s="96" t="s">
        <v>407</v>
      </c>
      <c r="G185" s="89" t="s">
        <v>433</v>
      </c>
      <c r="H185" s="85" t="s">
        <v>449</v>
      </c>
    </row>
    <row r="186" spans="1:8" ht="23.4">
      <c r="A186" s="76" t="s">
        <v>316</v>
      </c>
      <c r="B186" s="76" t="s">
        <v>334</v>
      </c>
      <c r="C186" s="118" t="s">
        <v>354</v>
      </c>
      <c r="D186" s="76" t="s">
        <v>372</v>
      </c>
      <c r="E186" s="90" t="s">
        <v>387</v>
      </c>
      <c r="F186" s="125" t="s">
        <v>408</v>
      </c>
      <c r="G186" s="81" t="s">
        <v>434</v>
      </c>
      <c r="H186" s="76" t="s">
        <v>166</v>
      </c>
    </row>
    <row r="187" spans="1:8" ht="46.8">
      <c r="A187" s="76" t="s">
        <v>317</v>
      </c>
      <c r="B187" s="76" t="s">
        <v>335</v>
      </c>
      <c r="C187" s="77" t="s">
        <v>355</v>
      </c>
      <c r="D187" s="76" t="s">
        <v>372</v>
      </c>
      <c r="E187" s="90" t="s">
        <v>387</v>
      </c>
      <c r="F187" s="76" t="s">
        <v>409</v>
      </c>
      <c r="G187" s="139" t="s">
        <v>435</v>
      </c>
      <c r="H187" s="76" t="s">
        <v>302</v>
      </c>
    </row>
    <row r="188" spans="1:8" ht="54.6">
      <c r="A188" s="76" t="s">
        <v>318</v>
      </c>
      <c r="B188" s="76" t="s">
        <v>336</v>
      </c>
      <c r="C188" s="77" t="s">
        <v>356</v>
      </c>
      <c r="D188" s="76" t="s">
        <v>373</v>
      </c>
      <c r="E188" s="90" t="s">
        <v>388</v>
      </c>
      <c r="F188" s="124"/>
      <c r="G188" s="81" t="s">
        <v>436</v>
      </c>
      <c r="H188" s="76" t="s">
        <v>300</v>
      </c>
    </row>
    <row r="189" spans="1:8">
      <c r="A189" s="15"/>
      <c r="B189" s="15"/>
      <c r="C189" s="449" t="s">
        <v>357</v>
      </c>
      <c r="D189" s="15"/>
      <c r="E189" s="16"/>
      <c r="F189" s="148" t="s">
        <v>410</v>
      </c>
      <c r="G189" s="84" t="s">
        <v>437</v>
      </c>
      <c r="H189" s="15"/>
    </row>
    <row r="190" spans="1:8" ht="23.4">
      <c r="A190" s="85" t="s">
        <v>319</v>
      </c>
      <c r="B190" s="85" t="s">
        <v>337</v>
      </c>
      <c r="C190" s="450"/>
      <c r="D190" s="85" t="s">
        <v>374</v>
      </c>
      <c r="E190" s="122" t="s">
        <v>389</v>
      </c>
      <c r="F190" s="149" t="s">
        <v>411</v>
      </c>
      <c r="G190" s="127" t="s">
        <v>438</v>
      </c>
      <c r="H190" s="85" t="s">
        <v>302</v>
      </c>
    </row>
    <row r="191" spans="1:8">
      <c r="A191" s="76" t="s">
        <v>320</v>
      </c>
      <c r="B191" s="76" t="s">
        <v>338</v>
      </c>
      <c r="C191" s="150" t="s">
        <v>358</v>
      </c>
      <c r="D191" s="76" t="s">
        <v>375</v>
      </c>
      <c r="E191" s="90" t="s">
        <v>390</v>
      </c>
      <c r="F191" s="151" t="s">
        <v>412</v>
      </c>
      <c r="G191" s="76" t="s">
        <v>439</v>
      </c>
      <c r="H191" s="76" t="s">
        <v>295</v>
      </c>
    </row>
    <row r="192" spans="1:8" ht="24.6">
      <c r="A192" s="84" t="s">
        <v>321</v>
      </c>
      <c r="B192" s="84" t="s">
        <v>309</v>
      </c>
      <c r="C192" s="152" t="s">
        <v>359</v>
      </c>
      <c r="D192" s="84" t="s">
        <v>376</v>
      </c>
      <c r="E192" s="144" t="s">
        <v>391</v>
      </c>
      <c r="F192" s="153" t="s">
        <v>413</v>
      </c>
      <c r="G192" s="154" t="s">
        <v>440</v>
      </c>
      <c r="H192" s="84" t="s">
        <v>450</v>
      </c>
    </row>
    <row r="193" spans="1:8">
      <c r="A193" s="25"/>
      <c r="B193" s="25"/>
      <c r="C193" s="26"/>
      <c r="D193" s="25"/>
      <c r="E193" s="26"/>
      <c r="F193" s="99" t="s">
        <v>254</v>
      </c>
      <c r="G193" s="25"/>
      <c r="H193" s="25"/>
    </row>
    <row r="194" spans="1:8" ht="31.2">
      <c r="A194" s="76" t="s">
        <v>322</v>
      </c>
      <c r="B194" s="76" t="s">
        <v>339</v>
      </c>
      <c r="C194" s="447" t="s">
        <v>360</v>
      </c>
      <c r="D194" s="447"/>
      <c r="E194" s="90" t="s">
        <v>392</v>
      </c>
      <c r="F194" s="155" t="s">
        <v>414</v>
      </c>
      <c r="G194" s="81" t="s">
        <v>441</v>
      </c>
      <c r="H194" s="76" t="s">
        <v>450</v>
      </c>
    </row>
    <row r="195" spans="1:8" ht="39">
      <c r="A195" s="76" t="s">
        <v>323</v>
      </c>
      <c r="B195" s="76" t="s">
        <v>340</v>
      </c>
      <c r="C195" s="447" t="s">
        <v>361</v>
      </c>
      <c r="D195" s="447"/>
      <c r="E195" s="90" t="s">
        <v>392</v>
      </c>
      <c r="F195" s="125" t="s">
        <v>415</v>
      </c>
      <c r="G195" s="81" t="s">
        <v>442</v>
      </c>
      <c r="H195" s="76" t="s">
        <v>180</v>
      </c>
    </row>
    <row r="196" spans="1:8">
      <c r="A196" s="15"/>
      <c r="B196" s="15"/>
      <c r="C196" s="449" t="s">
        <v>362</v>
      </c>
      <c r="D196" s="15"/>
      <c r="E196" s="16"/>
      <c r="F196" s="84" t="s">
        <v>416</v>
      </c>
      <c r="G196" s="84" t="s">
        <v>443</v>
      </c>
      <c r="H196" s="15"/>
    </row>
    <row r="197" spans="1:8" ht="31.2">
      <c r="A197" s="85" t="s">
        <v>324</v>
      </c>
      <c r="B197" s="85" t="s">
        <v>188</v>
      </c>
      <c r="C197" s="450"/>
      <c r="D197" s="85" t="s">
        <v>377</v>
      </c>
      <c r="E197" s="122" t="s">
        <v>393</v>
      </c>
      <c r="F197" s="85" t="s">
        <v>417</v>
      </c>
      <c r="G197" s="89" t="s">
        <v>444</v>
      </c>
      <c r="H197" s="85" t="s">
        <v>299</v>
      </c>
    </row>
    <row r="198" spans="1:8" ht="31.2">
      <c r="A198" s="76" t="s">
        <v>325</v>
      </c>
      <c r="B198" s="76" t="s">
        <v>341</v>
      </c>
      <c r="C198" s="447" t="s">
        <v>363</v>
      </c>
      <c r="D198" s="447"/>
      <c r="E198" s="90" t="s">
        <v>393</v>
      </c>
      <c r="F198" s="76" t="s">
        <v>418</v>
      </c>
      <c r="G198" s="81" t="s">
        <v>445</v>
      </c>
      <c r="H198" s="76" t="s">
        <v>300</v>
      </c>
    </row>
    <row r="199" spans="1:8" ht="31.2">
      <c r="A199" s="156" t="s">
        <v>326</v>
      </c>
      <c r="B199" s="156" t="s">
        <v>331</v>
      </c>
      <c r="C199" s="152" t="s">
        <v>364</v>
      </c>
      <c r="D199" s="156" t="s">
        <v>378</v>
      </c>
      <c r="E199" s="157" t="s">
        <v>394</v>
      </c>
      <c r="F199" s="156" t="s">
        <v>419</v>
      </c>
      <c r="G199" s="158" t="s">
        <v>446</v>
      </c>
      <c r="H199" s="156" t="s">
        <v>165</v>
      </c>
    </row>
    <row r="201" spans="1:8">
      <c r="A201" s="135" t="s">
        <v>303</v>
      </c>
    </row>
    <row r="203" spans="1:8">
      <c r="A203" s="135" t="s">
        <v>451</v>
      </c>
    </row>
    <row r="205" spans="1:8">
      <c r="A205" s="7" t="s">
        <v>119</v>
      </c>
    </row>
    <row r="207" spans="1:8">
      <c r="A207" s="7" t="s">
        <v>120</v>
      </c>
    </row>
    <row r="209" spans="1:8" ht="31.2">
      <c r="A209" s="76" t="s">
        <v>452</v>
      </c>
      <c r="B209" s="76" t="s">
        <v>475</v>
      </c>
      <c r="C209" s="137" t="s">
        <v>486</v>
      </c>
      <c r="D209" s="76" t="s">
        <v>378</v>
      </c>
      <c r="E209" s="78" t="s">
        <v>394</v>
      </c>
      <c r="F209" s="78" t="s">
        <v>532</v>
      </c>
      <c r="G209" s="139" t="s">
        <v>560</v>
      </c>
      <c r="H209" s="76" t="s">
        <v>301</v>
      </c>
    </row>
    <row r="210" spans="1:8" ht="39">
      <c r="A210" s="76" t="s">
        <v>453</v>
      </c>
      <c r="B210" s="76" t="s">
        <v>128</v>
      </c>
      <c r="C210" s="137" t="s">
        <v>487</v>
      </c>
      <c r="D210" s="76" t="s">
        <v>510</v>
      </c>
      <c r="E210" s="78" t="s">
        <v>521</v>
      </c>
      <c r="F210" s="159" t="s">
        <v>533</v>
      </c>
      <c r="G210" s="139" t="s">
        <v>561</v>
      </c>
      <c r="H210" s="76" t="s">
        <v>169</v>
      </c>
    </row>
    <row r="211" spans="1:8">
      <c r="A211" s="15"/>
      <c r="B211" s="15"/>
      <c r="C211" s="16"/>
      <c r="D211" s="15"/>
      <c r="E211" s="16"/>
      <c r="F211" s="126" t="s">
        <v>534</v>
      </c>
      <c r="G211" s="15"/>
      <c r="H211" s="15"/>
    </row>
    <row r="212" spans="1:8" ht="31.2">
      <c r="A212" s="67" t="s">
        <v>454</v>
      </c>
      <c r="B212" s="67" t="s">
        <v>476</v>
      </c>
      <c r="C212" s="160" t="s">
        <v>488</v>
      </c>
      <c r="D212" s="67" t="s">
        <v>511</v>
      </c>
      <c r="E212" s="112" t="s">
        <v>522</v>
      </c>
      <c r="F212" s="112" t="s">
        <v>535</v>
      </c>
      <c r="G212" s="134" t="s">
        <v>562</v>
      </c>
      <c r="H212" s="67" t="s">
        <v>296</v>
      </c>
    </row>
    <row r="213" spans="1:8">
      <c r="A213" s="25"/>
      <c r="B213" s="25"/>
      <c r="C213" s="26"/>
      <c r="D213" s="25"/>
      <c r="E213" s="26"/>
      <c r="F213" s="25"/>
      <c r="G213" s="25"/>
      <c r="H213" s="25"/>
    </row>
    <row r="214" spans="1:8">
      <c r="A214" s="15"/>
      <c r="B214" s="15"/>
      <c r="C214" s="449" t="s">
        <v>489</v>
      </c>
      <c r="D214" s="15"/>
      <c r="E214" s="16"/>
      <c r="F214" s="121" t="s">
        <v>536</v>
      </c>
      <c r="G214" s="84" t="s">
        <v>163</v>
      </c>
      <c r="H214" s="15"/>
    </row>
    <row r="215" spans="1:8" ht="31.2">
      <c r="A215" s="85" t="s">
        <v>455</v>
      </c>
      <c r="B215" s="85" t="s">
        <v>477</v>
      </c>
      <c r="C215" s="450"/>
      <c r="D215" s="85" t="s">
        <v>511</v>
      </c>
      <c r="E215" s="86" t="s">
        <v>522</v>
      </c>
      <c r="F215" s="25"/>
      <c r="G215" s="89" t="s">
        <v>563</v>
      </c>
      <c r="H215" s="85" t="s">
        <v>302</v>
      </c>
    </row>
    <row r="216" spans="1:8">
      <c r="A216" s="15"/>
      <c r="B216" s="15"/>
      <c r="C216" s="449" t="s">
        <v>490</v>
      </c>
      <c r="D216" s="15"/>
      <c r="E216" s="16"/>
      <c r="F216" s="161" t="s">
        <v>537</v>
      </c>
      <c r="G216" s="84" t="s">
        <v>564</v>
      </c>
      <c r="H216" s="15"/>
    </row>
    <row r="217" spans="1:8" ht="23.4">
      <c r="A217" s="85" t="s">
        <v>456</v>
      </c>
      <c r="B217" s="85" t="s">
        <v>477</v>
      </c>
      <c r="C217" s="450"/>
      <c r="D217" s="85" t="s">
        <v>511</v>
      </c>
      <c r="E217" s="86" t="s">
        <v>522</v>
      </c>
      <c r="F217" s="100" t="s">
        <v>538</v>
      </c>
      <c r="G217" s="89" t="s">
        <v>565</v>
      </c>
      <c r="H217" s="85" t="s">
        <v>448</v>
      </c>
    </row>
    <row r="218" spans="1:8">
      <c r="A218" s="15"/>
      <c r="B218" s="15"/>
      <c r="C218" s="449" t="s">
        <v>491</v>
      </c>
      <c r="D218" s="15"/>
      <c r="E218" s="16"/>
      <c r="F218" s="477" t="s">
        <v>539</v>
      </c>
      <c r="G218" s="84" t="s">
        <v>566</v>
      </c>
      <c r="H218" s="15"/>
    </row>
    <row r="219" spans="1:8">
      <c r="A219" s="67" t="s">
        <v>457</v>
      </c>
      <c r="B219" s="67" t="s">
        <v>478</v>
      </c>
      <c r="C219" s="452"/>
      <c r="D219" s="67" t="s">
        <v>512</v>
      </c>
      <c r="E219" s="112" t="s">
        <v>523</v>
      </c>
      <c r="F219" s="478"/>
      <c r="G219" s="67" t="s">
        <v>567</v>
      </c>
      <c r="H219" s="67" t="s">
        <v>166</v>
      </c>
    </row>
    <row r="220" spans="1:8">
      <c r="A220" s="25"/>
      <c r="B220" s="25"/>
      <c r="C220" s="450"/>
      <c r="D220" s="25"/>
      <c r="E220" s="26"/>
      <c r="F220" s="86" t="s">
        <v>540</v>
      </c>
      <c r="G220" s="85" t="s">
        <v>568</v>
      </c>
      <c r="H220" s="25"/>
    </row>
    <row r="221" spans="1:8" ht="23.4">
      <c r="A221" s="76" t="s">
        <v>458</v>
      </c>
      <c r="B221" s="76" t="s">
        <v>479</v>
      </c>
      <c r="C221" s="77" t="s">
        <v>492</v>
      </c>
      <c r="D221" s="76" t="s">
        <v>513</v>
      </c>
      <c r="E221" s="78" t="s">
        <v>524</v>
      </c>
      <c r="F221" s="78" t="s">
        <v>418</v>
      </c>
      <c r="G221" s="81" t="s">
        <v>569</v>
      </c>
      <c r="H221" s="76" t="s">
        <v>594</v>
      </c>
    </row>
    <row r="222" spans="1:8" ht="23.4">
      <c r="A222" s="76" t="s">
        <v>459</v>
      </c>
      <c r="B222" s="76" t="s">
        <v>128</v>
      </c>
      <c r="C222" s="77" t="s">
        <v>493</v>
      </c>
      <c r="D222" s="76" t="s">
        <v>514</v>
      </c>
      <c r="E222" s="78" t="s">
        <v>525</v>
      </c>
      <c r="F222" s="140" t="s">
        <v>541</v>
      </c>
      <c r="G222" s="81" t="s">
        <v>570</v>
      </c>
      <c r="H222" s="76" t="s">
        <v>299</v>
      </c>
    </row>
    <row r="223" spans="1:8" ht="23.4">
      <c r="A223" s="76" t="s">
        <v>460</v>
      </c>
      <c r="B223" s="76" t="s">
        <v>124</v>
      </c>
      <c r="C223" s="77" t="s">
        <v>494</v>
      </c>
      <c r="D223" s="76" t="s">
        <v>514</v>
      </c>
      <c r="E223" s="78" t="s">
        <v>525</v>
      </c>
      <c r="F223" s="163" t="s">
        <v>542</v>
      </c>
      <c r="G223" s="81" t="s">
        <v>571</v>
      </c>
      <c r="H223" s="76" t="s">
        <v>180</v>
      </c>
    </row>
    <row r="224" spans="1:8" ht="46.8">
      <c r="A224" s="76" t="s">
        <v>461</v>
      </c>
      <c r="B224" s="76" t="s">
        <v>480</v>
      </c>
      <c r="C224" s="77" t="s">
        <v>495</v>
      </c>
      <c r="D224" s="76" t="s">
        <v>515</v>
      </c>
      <c r="E224" s="78" t="s">
        <v>526</v>
      </c>
      <c r="F224" s="164" t="s">
        <v>543</v>
      </c>
      <c r="G224" s="81" t="s">
        <v>572</v>
      </c>
      <c r="H224" s="76" t="s">
        <v>595</v>
      </c>
    </row>
    <row r="225" spans="1:8" ht="54.6">
      <c r="A225" s="76" t="s">
        <v>462</v>
      </c>
      <c r="B225" s="76" t="s">
        <v>198</v>
      </c>
      <c r="C225" s="77" t="s">
        <v>496</v>
      </c>
      <c r="D225" s="76" t="s">
        <v>515</v>
      </c>
      <c r="E225" s="78" t="s">
        <v>526</v>
      </c>
      <c r="F225" s="165" t="s">
        <v>544</v>
      </c>
      <c r="G225" s="104" t="s">
        <v>573</v>
      </c>
      <c r="H225" s="76" t="s">
        <v>596</v>
      </c>
    </row>
    <row r="226" spans="1:8" ht="31.2">
      <c r="A226" s="76" t="s">
        <v>463</v>
      </c>
      <c r="B226" s="76" t="s">
        <v>478</v>
      </c>
      <c r="C226" s="77" t="s">
        <v>497</v>
      </c>
      <c r="D226" s="76" t="s">
        <v>516</v>
      </c>
      <c r="E226" s="78" t="s">
        <v>527</v>
      </c>
      <c r="F226" s="166" t="s">
        <v>545</v>
      </c>
      <c r="G226" s="81" t="s">
        <v>574</v>
      </c>
      <c r="H226" s="76" t="s">
        <v>597</v>
      </c>
    </row>
    <row r="227" spans="1:8" ht="39">
      <c r="A227" s="76" t="s">
        <v>464</v>
      </c>
      <c r="B227" s="76" t="s">
        <v>188</v>
      </c>
      <c r="C227" s="137" t="s">
        <v>498</v>
      </c>
      <c r="D227" s="76" t="s">
        <v>516</v>
      </c>
      <c r="E227" s="78" t="s">
        <v>527</v>
      </c>
      <c r="F227" s="159" t="s">
        <v>546</v>
      </c>
      <c r="G227" s="139" t="s">
        <v>575</v>
      </c>
      <c r="H227" s="76" t="s">
        <v>295</v>
      </c>
    </row>
    <row r="228" spans="1:8">
      <c r="A228" s="15"/>
      <c r="B228" s="15"/>
      <c r="C228" s="16"/>
      <c r="D228" s="15"/>
      <c r="E228" s="16"/>
      <c r="F228" s="167" t="s">
        <v>547</v>
      </c>
      <c r="G228" s="84" t="s">
        <v>576</v>
      </c>
      <c r="H228" s="15"/>
    </row>
    <row r="229" spans="1:8" ht="39">
      <c r="A229" s="85" t="s">
        <v>465</v>
      </c>
      <c r="B229" s="85" t="s">
        <v>481</v>
      </c>
      <c r="C229" s="168" t="s">
        <v>499</v>
      </c>
      <c r="D229" s="85" t="s">
        <v>517</v>
      </c>
      <c r="E229" s="86" t="s">
        <v>528</v>
      </c>
      <c r="F229" s="25"/>
      <c r="G229" s="89" t="s">
        <v>577</v>
      </c>
      <c r="H229" s="85" t="s">
        <v>598</v>
      </c>
    </row>
    <row r="230" spans="1:8" ht="46.8">
      <c r="A230" s="76" t="s">
        <v>466</v>
      </c>
      <c r="B230" s="76" t="s">
        <v>482</v>
      </c>
      <c r="C230" s="77" t="s">
        <v>500</v>
      </c>
      <c r="D230" s="76" t="s">
        <v>517</v>
      </c>
      <c r="E230" s="78" t="s">
        <v>528</v>
      </c>
      <c r="F230" s="169" t="s">
        <v>548</v>
      </c>
      <c r="G230" s="81" t="s">
        <v>578</v>
      </c>
      <c r="H230" s="76" t="s">
        <v>597</v>
      </c>
    </row>
    <row r="231" spans="1:8" ht="31.2">
      <c r="A231" s="76" t="s">
        <v>467</v>
      </c>
      <c r="B231" s="76" t="s">
        <v>483</v>
      </c>
      <c r="C231" s="77" t="s">
        <v>501</v>
      </c>
      <c r="D231" s="76" t="s">
        <v>517</v>
      </c>
      <c r="E231" s="78" t="s">
        <v>528</v>
      </c>
      <c r="F231" s="170" t="s">
        <v>549</v>
      </c>
      <c r="G231" s="81" t="s">
        <v>579</v>
      </c>
      <c r="H231" s="76" t="s">
        <v>298</v>
      </c>
    </row>
    <row r="232" spans="1:8" ht="54.6">
      <c r="A232" s="76" t="s">
        <v>339</v>
      </c>
      <c r="B232" s="76" t="s">
        <v>137</v>
      </c>
      <c r="C232" s="77" t="s">
        <v>502</v>
      </c>
      <c r="D232" s="76" t="s">
        <v>517</v>
      </c>
      <c r="E232" s="78" t="s">
        <v>528</v>
      </c>
      <c r="F232" s="171" t="s">
        <v>550</v>
      </c>
      <c r="G232" s="81" t="s">
        <v>580</v>
      </c>
      <c r="H232" s="76" t="s">
        <v>597</v>
      </c>
    </row>
    <row r="233" spans="1:8" ht="32.4">
      <c r="A233" s="84" t="s">
        <v>468</v>
      </c>
      <c r="B233" s="84" t="s">
        <v>203</v>
      </c>
      <c r="C233" s="449" t="s">
        <v>503</v>
      </c>
      <c r="D233" s="84" t="s">
        <v>517</v>
      </c>
      <c r="E233" s="121" t="s">
        <v>528</v>
      </c>
      <c r="F233" s="172" t="s">
        <v>551</v>
      </c>
      <c r="G233" s="154" t="s">
        <v>581</v>
      </c>
      <c r="H233" s="84" t="s">
        <v>598</v>
      </c>
    </row>
    <row r="234" spans="1:8">
      <c r="A234" s="25"/>
      <c r="B234" s="25"/>
      <c r="C234" s="450"/>
      <c r="D234" s="25"/>
      <c r="E234" s="26"/>
      <c r="F234" s="25"/>
      <c r="G234" s="85" t="s">
        <v>582</v>
      </c>
      <c r="H234" s="25"/>
    </row>
    <row r="235" spans="1:8" ht="46.8">
      <c r="A235" s="76" t="s">
        <v>469</v>
      </c>
      <c r="B235" s="76" t="s">
        <v>334</v>
      </c>
      <c r="C235" s="77" t="s">
        <v>504</v>
      </c>
      <c r="D235" s="76" t="s">
        <v>518</v>
      </c>
      <c r="E235" s="78" t="s">
        <v>529</v>
      </c>
      <c r="F235" s="173" t="s">
        <v>552</v>
      </c>
      <c r="G235" s="81" t="s">
        <v>583</v>
      </c>
      <c r="H235" s="76" t="s">
        <v>300</v>
      </c>
    </row>
    <row r="236" spans="1:8" ht="39">
      <c r="A236" s="76" t="s">
        <v>470</v>
      </c>
      <c r="B236" s="76" t="s">
        <v>484</v>
      </c>
      <c r="C236" s="77" t="s">
        <v>505</v>
      </c>
      <c r="D236" s="76" t="s">
        <v>478</v>
      </c>
      <c r="E236" s="78" t="s">
        <v>530</v>
      </c>
      <c r="F236" s="174" t="s">
        <v>553</v>
      </c>
      <c r="G236" s="81" t="s">
        <v>584</v>
      </c>
      <c r="H236" s="76" t="s">
        <v>448</v>
      </c>
    </row>
    <row r="237" spans="1:8">
      <c r="A237" s="15"/>
      <c r="B237" s="15"/>
      <c r="C237" s="16"/>
      <c r="D237" s="15"/>
      <c r="E237" s="16"/>
      <c r="F237" s="167" t="s">
        <v>554</v>
      </c>
      <c r="G237" s="84" t="s">
        <v>585</v>
      </c>
      <c r="H237" s="15"/>
    </row>
    <row r="238" spans="1:8">
      <c r="A238" s="67" t="s">
        <v>471</v>
      </c>
      <c r="B238" s="67" t="s">
        <v>485</v>
      </c>
      <c r="C238" s="175" t="s">
        <v>506</v>
      </c>
      <c r="D238" s="67" t="s">
        <v>478</v>
      </c>
      <c r="E238" s="112" t="s">
        <v>530</v>
      </c>
      <c r="F238" s="106"/>
      <c r="G238" s="67" t="s">
        <v>586</v>
      </c>
      <c r="H238" s="67" t="s">
        <v>449</v>
      </c>
    </row>
    <row r="239" spans="1:8">
      <c r="A239" s="25"/>
      <c r="B239" s="25"/>
      <c r="C239" s="26"/>
      <c r="D239" s="25"/>
      <c r="E239" s="26"/>
      <c r="F239" s="176" t="s">
        <v>555</v>
      </c>
      <c r="G239" s="85" t="s">
        <v>587</v>
      </c>
      <c r="H239" s="25"/>
    </row>
    <row r="240" spans="1:8">
      <c r="A240" s="15"/>
      <c r="B240" s="15"/>
      <c r="C240" s="449" t="s">
        <v>507</v>
      </c>
      <c r="D240" s="15"/>
      <c r="E240" s="16"/>
      <c r="F240" s="121" t="s">
        <v>556</v>
      </c>
      <c r="G240" s="84" t="s">
        <v>588</v>
      </c>
      <c r="H240" s="15"/>
    </row>
    <row r="241" spans="1:8">
      <c r="A241" s="67" t="s">
        <v>472</v>
      </c>
      <c r="B241" s="67" t="s">
        <v>183</v>
      </c>
      <c r="C241" s="452"/>
      <c r="D241" s="67" t="s">
        <v>478</v>
      </c>
      <c r="E241" s="112" t="s">
        <v>530</v>
      </c>
      <c r="F241" s="479" t="s">
        <v>557</v>
      </c>
      <c r="G241" s="178" t="s">
        <v>589</v>
      </c>
      <c r="H241" s="67" t="s">
        <v>165</v>
      </c>
    </row>
    <row r="242" spans="1:8">
      <c r="A242" s="25"/>
      <c r="B242" s="25"/>
      <c r="C242" s="450"/>
      <c r="D242" s="25"/>
      <c r="E242" s="26"/>
      <c r="F242" s="480"/>
      <c r="G242" s="85" t="s">
        <v>590</v>
      </c>
      <c r="H242" s="25"/>
    </row>
    <row r="243" spans="1:8">
      <c r="A243" s="15"/>
      <c r="B243" s="15"/>
      <c r="C243" s="449" t="s">
        <v>508</v>
      </c>
      <c r="D243" s="15"/>
      <c r="E243" s="16"/>
      <c r="F243" s="15"/>
      <c r="G243" s="84" t="s">
        <v>163</v>
      </c>
      <c r="H243" s="15"/>
    </row>
    <row r="244" spans="1:8" ht="31.2">
      <c r="A244" s="85" t="s">
        <v>473</v>
      </c>
      <c r="B244" s="85" t="s">
        <v>203</v>
      </c>
      <c r="C244" s="450"/>
      <c r="D244" s="85" t="s">
        <v>519</v>
      </c>
      <c r="E244" s="86" t="s">
        <v>531</v>
      </c>
      <c r="F244" s="179" t="s">
        <v>558</v>
      </c>
      <c r="G244" s="89" t="s">
        <v>591</v>
      </c>
      <c r="H244" s="85" t="s">
        <v>450</v>
      </c>
    </row>
    <row r="245" spans="1:8">
      <c r="A245" s="15"/>
      <c r="B245" s="15"/>
      <c r="C245" s="16"/>
      <c r="D245" s="15"/>
      <c r="E245" s="16"/>
      <c r="F245" s="15"/>
      <c r="G245" s="84" t="s">
        <v>592</v>
      </c>
      <c r="H245" s="15"/>
    </row>
    <row r="246" spans="1:8" ht="23.4">
      <c r="A246" s="85" t="s">
        <v>474</v>
      </c>
      <c r="B246" s="85" t="s">
        <v>194</v>
      </c>
      <c r="C246" s="147" t="s">
        <v>509</v>
      </c>
      <c r="D246" s="85" t="s">
        <v>520</v>
      </c>
      <c r="E246" s="122" t="s">
        <v>194</v>
      </c>
      <c r="F246" s="177" t="s">
        <v>559</v>
      </c>
      <c r="G246" s="89" t="s">
        <v>593</v>
      </c>
      <c r="H246" s="85" t="s">
        <v>167</v>
      </c>
    </row>
    <row r="248" spans="1:8">
      <c r="A248" s="135" t="s">
        <v>303</v>
      </c>
    </row>
    <row r="250" spans="1:8">
      <c r="A250" s="135" t="s">
        <v>599</v>
      </c>
    </row>
    <row r="252" spans="1:8">
      <c r="A252" s="7" t="s">
        <v>119</v>
      </c>
    </row>
    <row r="254" spans="1:8">
      <c r="A254" s="7" t="s">
        <v>120</v>
      </c>
    </row>
    <row r="256" spans="1:8" ht="39">
      <c r="A256" s="67" t="s">
        <v>600</v>
      </c>
      <c r="B256" s="67" t="s">
        <v>627</v>
      </c>
      <c r="C256" s="114" t="s">
        <v>639</v>
      </c>
      <c r="D256" s="67" t="s">
        <v>666</v>
      </c>
      <c r="E256" s="142" t="s">
        <v>681</v>
      </c>
      <c r="F256" s="180" t="s">
        <v>694</v>
      </c>
      <c r="G256" s="114" t="s">
        <v>719</v>
      </c>
      <c r="H256" s="67" t="s">
        <v>595</v>
      </c>
    </row>
    <row r="257" spans="1:8">
      <c r="A257" s="25"/>
      <c r="B257" s="25"/>
      <c r="C257" s="25"/>
      <c r="D257" s="25"/>
      <c r="E257" s="26"/>
      <c r="F257" s="25"/>
      <c r="G257" s="85" t="s">
        <v>720</v>
      </c>
      <c r="H257" s="25"/>
    </row>
    <row r="258" spans="1:8" ht="23.4">
      <c r="A258" s="76" t="s">
        <v>601</v>
      </c>
      <c r="B258" s="76" t="s">
        <v>627</v>
      </c>
      <c r="C258" s="81" t="s">
        <v>640</v>
      </c>
      <c r="D258" s="76" t="s">
        <v>666</v>
      </c>
      <c r="E258" s="90" t="s">
        <v>681</v>
      </c>
      <c r="F258" s="141" t="s">
        <v>695</v>
      </c>
      <c r="G258" s="81" t="s">
        <v>721</v>
      </c>
      <c r="H258" s="76" t="s">
        <v>167</v>
      </c>
    </row>
    <row r="259" spans="1:8" ht="23.4">
      <c r="A259" s="76" t="s">
        <v>602</v>
      </c>
      <c r="B259" s="76" t="s">
        <v>305</v>
      </c>
      <c r="C259" s="81" t="s">
        <v>641</v>
      </c>
      <c r="D259" s="76" t="s">
        <v>667</v>
      </c>
      <c r="E259" s="90" t="s">
        <v>682</v>
      </c>
      <c r="F259" s="181" t="s">
        <v>696</v>
      </c>
      <c r="G259" s="104" t="s">
        <v>722</v>
      </c>
      <c r="H259" s="76" t="s">
        <v>167</v>
      </c>
    </row>
    <row r="260" spans="1:8" ht="31.2">
      <c r="A260" s="76" t="s">
        <v>603</v>
      </c>
      <c r="B260" s="76" t="s">
        <v>329</v>
      </c>
      <c r="C260" s="81" t="s">
        <v>642</v>
      </c>
      <c r="D260" s="76" t="s">
        <v>668</v>
      </c>
      <c r="E260" s="90" t="s">
        <v>683</v>
      </c>
      <c r="F260" s="117" t="s">
        <v>697</v>
      </c>
      <c r="G260" s="81" t="s">
        <v>723</v>
      </c>
      <c r="H260" s="76" t="s">
        <v>448</v>
      </c>
    </row>
    <row r="261" spans="1:8" ht="39">
      <c r="A261" s="76" t="s">
        <v>604</v>
      </c>
      <c r="B261" s="76" t="s">
        <v>324</v>
      </c>
      <c r="C261" s="81" t="s">
        <v>643</v>
      </c>
      <c r="D261" s="76" t="s">
        <v>669</v>
      </c>
      <c r="E261" s="90" t="s">
        <v>684</v>
      </c>
      <c r="F261" s="182" t="s">
        <v>698</v>
      </c>
      <c r="G261" s="139" t="s">
        <v>724</v>
      </c>
      <c r="H261" s="76" t="s">
        <v>169</v>
      </c>
    </row>
    <row r="262" spans="1:8" ht="31.2">
      <c r="A262" s="76" t="s">
        <v>605</v>
      </c>
      <c r="B262" s="124"/>
      <c r="C262" s="81" t="s">
        <v>644</v>
      </c>
      <c r="D262" s="76" t="s">
        <v>669</v>
      </c>
      <c r="E262" s="90" t="s">
        <v>684</v>
      </c>
      <c r="F262" s="183" t="s">
        <v>699</v>
      </c>
      <c r="G262" s="81" t="s">
        <v>725</v>
      </c>
      <c r="H262" s="76" t="s">
        <v>180</v>
      </c>
    </row>
    <row r="263" spans="1:8" ht="23.4">
      <c r="A263" s="76" t="s">
        <v>606</v>
      </c>
      <c r="B263" s="76" t="s">
        <v>604</v>
      </c>
      <c r="C263" s="81" t="s">
        <v>645</v>
      </c>
      <c r="D263" s="76" t="s">
        <v>670</v>
      </c>
      <c r="E263" s="90" t="s">
        <v>685</v>
      </c>
      <c r="F263" s="184" t="s">
        <v>700</v>
      </c>
      <c r="G263" s="81" t="s">
        <v>726</v>
      </c>
      <c r="H263" s="76" t="s">
        <v>450</v>
      </c>
    </row>
    <row r="264" spans="1:8">
      <c r="A264" s="76" t="s">
        <v>607</v>
      </c>
      <c r="B264" s="76" t="s">
        <v>628</v>
      </c>
      <c r="C264" s="81" t="s">
        <v>646</v>
      </c>
      <c r="D264" s="76" t="s">
        <v>671</v>
      </c>
      <c r="E264" s="90" t="s">
        <v>191</v>
      </c>
      <c r="F264" s="184" t="s">
        <v>701</v>
      </c>
      <c r="G264" s="76" t="s">
        <v>727</v>
      </c>
      <c r="H264" s="76" t="s">
        <v>296</v>
      </c>
    </row>
    <row r="265" spans="1:8" ht="15.6">
      <c r="A265" s="76" t="s">
        <v>608</v>
      </c>
      <c r="B265" s="76" t="s">
        <v>629</v>
      </c>
      <c r="C265" s="81" t="s">
        <v>647</v>
      </c>
      <c r="D265" s="76" t="s">
        <v>672</v>
      </c>
      <c r="E265" s="90" t="s">
        <v>686</v>
      </c>
      <c r="F265" s="141" t="s">
        <v>702</v>
      </c>
      <c r="G265" s="76" t="s">
        <v>728</v>
      </c>
      <c r="H265" s="76" t="s">
        <v>597</v>
      </c>
    </row>
    <row r="266" spans="1:8">
      <c r="A266" s="76" t="s">
        <v>609</v>
      </c>
      <c r="B266" s="76" t="s">
        <v>484</v>
      </c>
      <c r="C266" s="81" t="s">
        <v>648</v>
      </c>
      <c r="D266" s="76" t="s">
        <v>672</v>
      </c>
      <c r="E266" s="90" t="s">
        <v>686</v>
      </c>
      <c r="F266" s="181" t="s">
        <v>703</v>
      </c>
      <c r="G266" s="76" t="s">
        <v>729</v>
      </c>
      <c r="H266" s="76" t="s">
        <v>449</v>
      </c>
    </row>
    <row r="267" spans="1:8">
      <c r="A267" s="76" t="s">
        <v>610</v>
      </c>
      <c r="B267" s="76" t="s">
        <v>475</v>
      </c>
      <c r="C267" s="139" t="s">
        <v>649</v>
      </c>
      <c r="D267" s="76" t="s">
        <v>673</v>
      </c>
      <c r="E267" s="90" t="s">
        <v>687</v>
      </c>
      <c r="F267" s="138" t="s">
        <v>704</v>
      </c>
      <c r="G267" s="76" t="s">
        <v>730</v>
      </c>
      <c r="H267" s="76" t="s">
        <v>448</v>
      </c>
    </row>
    <row r="268" spans="1:8">
      <c r="A268" s="15"/>
      <c r="B268" s="15"/>
      <c r="C268" s="465" t="s">
        <v>650</v>
      </c>
      <c r="D268" s="15"/>
      <c r="E268" s="16"/>
      <c r="F268" s="105" t="s">
        <v>705</v>
      </c>
      <c r="G268" s="156" t="s">
        <v>731</v>
      </c>
      <c r="H268" s="15"/>
    </row>
    <row r="269" spans="1:8" ht="31.2">
      <c r="A269" s="85" t="s">
        <v>611</v>
      </c>
      <c r="B269" s="85" t="s">
        <v>630</v>
      </c>
      <c r="C269" s="466"/>
      <c r="D269" s="85" t="s">
        <v>673</v>
      </c>
      <c r="E269" s="122" t="s">
        <v>687</v>
      </c>
      <c r="F269" s="25"/>
      <c r="G269" s="89" t="s">
        <v>732</v>
      </c>
      <c r="H269" s="85" t="s">
        <v>447</v>
      </c>
    </row>
    <row r="270" spans="1:8" ht="31.2">
      <c r="A270" s="76" t="s">
        <v>479</v>
      </c>
      <c r="B270" s="76" t="s">
        <v>630</v>
      </c>
      <c r="C270" s="81" t="s">
        <v>651</v>
      </c>
      <c r="D270" s="76" t="s">
        <v>673</v>
      </c>
      <c r="E270" s="90" t="s">
        <v>687</v>
      </c>
      <c r="F270" s="141" t="s">
        <v>706</v>
      </c>
      <c r="G270" s="81" t="s">
        <v>733</v>
      </c>
      <c r="H270" s="124"/>
    </row>
    <row r="271" spans="1:8" ht="31.2">
      <c r="A271" s="76" t="s">
        <v>612</v>
      </c>
      <c r="B271" s="76" t="s">
        <v>631</v>
      </c>
      <c r="C271" s="81" t="s">
        <v>652</v>
      </c>
      <c r="D271" s="76" t="s">
        <v>674</v>
      </c>
      <c r="E271" s="90" t="s">
        <v>688</v>
      </c>
      <c r="F271" s="141" t="s">
        <v>707</v>
      </c>
      <c r="G271" s="104" t="s">
        <v>734</v>
      </c>
      <c r="H271" s="76" t="s">
        <v>166</v>
      </c>
    </row>
    <row r="272" spans="1:8" ht="31.2">
      <c r="A272" s="76" t="s">
        <v>613</v>
      </c>
      <c r="B272" s="76" t="s">
        <v>631</v>
      </c>
      <c r="C272" s="81" t="s">
        <v>653</v>
      </c>
      <c r="D272" s="76" t="s">
        <v>674</v>
      </c>
      <c r="E272" s="90" t="s">
        <v>688</v>
      </c>
      <c r="F272" s="141" t="s">
        <v>708</v>
      </c>
      <c r="G272" s="81" t="s">
        <v>735</v>
      </c>
      <c r="H272" s="76" t="s">
        <v>297</v>
      </c>
    </row>
    <row r="273" spans="1:8" ht="31.2">
      <c r="A273" s="76" t="s">
        <v>614</v>
      </c>
      <c r="B273" s="76" t="s">
        <v>188</v>
      </c>
      <c r="C273" s="81" t="s">
        <v>654</v>
      </c>
      <c r="D273" s="76" t="s">
        <v>675</v>
      </c>
      <c r="E273" s="90" t="s">
        <v>188</v>
      </c>
      <c r="F273" s="184" t="s">
        <v>709</v>
      </c>
      <c r="G273" s="81" t="s">
        <v>736</v>
      </c>
      <c r="H273" s="76" t="s">
        <v>297</v>
      </c>
    </row>
    <row r="274" spans="1:8" ht="31.2">
      <c r="A274" s="76" t="s">
        <v>615</v>
      </c>
      <c r="B274" s="76" t="s">
        <v>189</v>
      </c>
      <c r="C274" s="81" t="s">
        <v>655</v>
      </c>
      <c r="D274" s="76" t="s">
        <v>675</v>
      </c>
      <c r="E274" s="90" t="s">
        <v>188</v>
      </c>
      <c r="F274" s="186" t="s">
        <v>710</v>
      </c>
      <c r="G274" s="104" t="s">
        <v>737</v>
      </c>
      <c r="H274" s="76" t="s">
        <v>595</v>
      </c>
    </row>
    <row r="275" spans="1:8" ht="39">
      <c r="A275" s="76" t="s">
        <v>616</v>
      </c>
      <c r="B275" s="76" t="s">
        <v>609</v>
      </c>
      <c r="C275" s="81" t="s">
        <v>656</v>
      </c>
      <c r="D275" s="76" t="s">
        <v>676</v>
      </c>
      <c r="E275" s="90" t="s">
        <v>689</v>
      </c>
      <c r="F275" s="140" t="s">
        <v>711</v>
      </c>
      <c r="G275" s="81" t="s">
        <v>738</v>
      </c>
      <c r="H275" s="76" t="s">
        <v>298</v>
      </c>
    </row>
    <row r="276" spans="1:8" ht="39">
      <c r="A276" s="76" t="s">
        <v>617</v>
      </c>
      <c r="B276" s="76" t="s">
        <v>123</v>
      </c>
      <c r="C276" s="81" t="s">
        <v>657</v>
      </c>
      <c r="D276" s="76" t="s">
        <v>676</v>
      </c>
      <c r="E276" s="90" t="s">
        <v>689</v>
      </c>
      <c r="F276" s="103" t="s">
        <v>712</v>
      </c>
      <c r="G276" s="81" t="s">
        <v>739</v>
      </c>
      <c r="H276" s="76" t="s">
        <v>297</v>
      </c>
    </row>
    <row r="277" spans="1:8" ht="31.2">
      <c r="A277" s="76" t="s">
        <v>618</v>
      </c>
      <c r="B277" s="76" t="s">
        <v>632</v>
      </c>
      <c r="C277" s="81" t="s">
        <v>658</v>
      </c>
      <c r="D277" s="76" t="s">
        <v>677</v>
      </c>
      <c r="E277" s="90" t="s">
        <v>690</v>
      </c>
      <c r="F277" s="103" t="s">
        <v>713</v>
      </c>
      <c r="G277" s="81" t="s">
        <v>740</v>
      </c>
      <c r="H277" s="76" t="s">
        <v>295</v>
      </c>
    </row>
    <row r="278" spans="1:8" ht="31.2">
      <c r="A278" s="76" t="s">
        <v>619</v>
      </c>
      <c r="B278" s="76" t="s">
        <v>633</v>
      </c>
      <c r="C278" s="81" t="s">
        <v>659</v>
      </c>
      <c r="D278" s="76" t="s">
        <v>677</v>
      </c>
      <c r="E278" s="90" t="s">
        <v>690</v>
      </c>
      <c r="F278" s="138" t="s">
        <v>714</v>
      </c>
      <c r="G278" s="81" t="s">
        <v>741</v>
      </c>
      <c r="H278" s="76" t="s">
        <v>295</v>
      </c>
    </row>
    <row r="279" spans="1:8" ht="14.4">
      <c r="A279" s="81" t="s">
        <v>620</v>
      </c>
      <c r="B279" s="451" t="s">
        <v>634</v>
      </c>
      <c r="C279" s="451"/>
      <c r="D279" s="457" t="s">
        <v>678</v>
      </c>
      <c r="E279" s="457"/>
      <c r="F279" s="457"/>
      <c r="G279" s="76" t="s">
        <v>742</v>
      </c>
      <c r="H279" s="81" t="s">
        <v>751</v>
      </c>
    </row>
    <row r="280" spans="1:8">
      <c r="A280" s="15"/>
      <c r="B280" s="15"/>
      <c r="C280" s="15"/>
      <c r="D280" s="15"/>
      <c r="E280" s="16"/>
      <c r="F280" s="475" t="s">
        <v>715</v>
      </c>
      <c r="G280" s="84" t="s">
        <v>743</v>
      </c>
      <c r="H280" s="15"/>
    </row>
    <row r="281" spans="1:8">
      <c r="A281" s="67" t="s">
        <v>621</v>
      </c>
      <c r="B281" s="68" t="s">
        <v>635</v>
      </c>
      <c r="C281" s="68" t="s">
        <v>660</v>
      </c>
      <c r="D281" s="68" t="s">
        <v>679</v>
      </c>
      <c r="E281" s="70" t="s">
        <v>691</v>
      </c>
      <c r="F281" s="476"/>
      <c r="G281" s="188" t="s">
        <v>744</v>
      </c>
      <c r="H281" s="68" t="s">
        <v>447</v>
      </c>
    </row>
    <row r="282" spans="1:8">
      <c r="A282" s="25"/>
      <c r="B282" s="25"/>
      <c r="C282" s="25"/>
      <c r="D282" s="25"/>
      <c r="E282" s="26"/>
      <c r="F282" s="25"/>
      <c r="G282" s="85" t="s">
        <v>745</v>
      </c>
      <c r="H282" s="25"/>
    </row>
    <row r="283" spans="1:8" ht="31.2">
      <c r="A283" s="76" t="s">
        <v>622</v>
      </c>
      <c r="B283" s="76" t="s">
        <v>635</v>
      </c>
      <c r="C283" s="81" t="s">
        <v>661</v>
      </c>
      <c r="D283" s="76" t="s">
        <v>680</v>
      </c>
      <c r="E283" s="78" t="s">
        <v>691</v>
      </c>
      <c r="F283" s="141" t="s">
        <v>716</v>
      </c>
      <c r="G283" s="104" t="s">
        <v>746</v>
      </c>
      <c r="H283" s="76" t="s">
        <v>447</v>
      </c>
    </row>
    <row r="284" spans="1:8" ht="31.2">
      <c r="A284" s="76" t="s">
        <v>623</v>
      </c>
      <c r="B284" s="76" t="s">
        <v>635</v>
      </c>
      <c r="C284" s="451" t="s">
        <v>662</v>
      </c>
      <c r="D284" s="451"/>
      <c r="E284" s="78" t="s">
        <v>691</v>
      </c>
      <c r="F284" s="141" t="s">
        <v>715</v>
      </c>
      <c r="G284" s="81" t="s">
        <v>747</v>
      </c>
      <c r="H284" s="76" t="s">
        <v>447</v>
      </c>
    </row>
    <row r="285" spans="1:8" ht="39">
      <c r="A285" s="76" t="s">
        <v>624</v>
      </c>
      <c r="B285" s="76" t="s">
        <v>636</v>
      </c>
      <c r="C285" s="451" t="s">
        <v>663</v>
      </c>
      <c r="D285" s="451"/>
      <c r="E285" s="78" t="s">
        <v>692</v>
      </c>
      <c r="F285" s="117" t="s">
        <v>717</v>
      </c>
      <c r="G285" s="81" t="s">
        <v>748</v>
      </c>
      <c r="H285" s="76" t="s">
        <v>752</v>
      </c>
    </row>
    <row r="286" spans="1:8" ht="23.4">
      <c r="A286" s="76" t="s">
        <v>625</v>
      </c>
      <c r="B286" s="76" t="s">
        <v>637</v>
      </c>
      <c r="C286" s="451" t="s">
        <v>664</v>
      </c>
      <c r="D286" s="451"/>
      <c r="E286" s="78" t="s">
        <v>693</v>
      </c>
      <c r="F286" s="124"/>
      <c r="G286" s="81" t="s">
        <v>749</v>
      </c>
      <c r="H286" s="76" t="s">
        <v>596</v>
      </c>
    </row>
    <row r="287" spans="1:8">
      <c r="A287" s="84" t="s">
        <v>626</v>
      </c>
      <c r="B287" s="84" t="s">
        <v>638</v>
      </c>
      <c r="C287" s="461" t="s">
        <v>665</v>
      </c>
      <c r="D287" s="461"/>
      <c r="E287" s="121" t="s">
        <v>693</v>
      </c>
      <c r="F287" s="108" t="s">
        <v>718</v>
      </c>
      <c r="G287" s="84" t="s">
        <v>750</v>
      </c>
      <c r="H287" s="84" t="s">
        <v>449</v>
      </c>
    </row>
    <row r="289" spans="1:8">
      <c r="A289" s="135" t="s">
        <v>303</v>
      </c>
    </row>
    <row r="291" spans="1:8">
      <c r="A291" s="135" t="s">
        <v>753</v>
      </c>
    </row>
    <row r="293" spans="1:8">
      <c r="A293" s="7" t="s">
        <v>119</v>
      </c>
    </row>
    <row r="295" spans="1:8">
      <c r="A295" s="7" t="s">
        <v>120</v>
      </c>
    </row>
    <row r="297" spans="1:8">
      <c r="A297" s="13" t="s">
        <v>754</v>
      </c>
    </row>
    <row r="299" spans="1:8" ht="31.2">
      <c r="A299" s="76" t="s">
        <v>482</v>
      </c>
      <c r="B299" s="76" t="s">
        <v>776</v>
      </c>
      <c r="C299" s="77" t="s">
        <v>784</v>
      </c>
      <c r="D299" s="76" t="s">
        <v>809</v>
      </c>
      <c r="E299" s="78" t="s">
        <v>693</v>
      </c>
      <c r="F299" s="189" t="s">
        <v>820</v>
      </c>
      <c r="G299" s="81" t="s">
        <v>850</v>
      </c>
      <c r="H299" s="124"/>
    </row>
    <row r="300" spans="1:8">
      <c r="A300" s="76" t="s">
        <v>341</v>
      </c>
      <c r="B300" s="76" t="s">
        <v>777</v>
      </c>
      <c r="C300" s="118" t="s">
        <v>785</v>
      </c>
      <c r="D300" s="76" t="s">
        <v>809</v>
      </c>
      <c r="E300" s="78" t="s">
        <v>693</v>
      </c>
      <c r="F300" s="164" t="s">
        <v>821</v>
      </c>
      <c r="G300" s="76" t="s">
        <v>851</v>
      </c>
      <c r="H300" s="76" t="s">
        <v>180</v>
      </c>
    </row>
    <row r="301" spans="1:8" ht="54.6">
      <c r="A301" s="76" t="s">
        <v>755</v>
      </c>
      <c r="B301" s="76" t="s">
        <v>198</v>
      </c>
      <c r="C301" s="77" t="s">
        <v>786</v>
      </c>
      <c r="D301" s="76" t="s">
        <v>809</v>
      </c>
      <c r="E301" s="78" t="s">
        <v>693</v>
      </c>
      <c r="F301" s="190" t="s">
        <v>822</v>
      </c>
      <c r="G301" s="139" t="s">
        <v>852</v>
      </c>
      <c r="H301" s="76" t="s">
        <v>169</v>
      </c>
    </row>
    <row r="302" spans="1:8" ht="31.2">
      <c r="A302" s="76" t="s">
        <v>756</v>
      </c>
      <c r="B302" s="76" t="s">
        <v>778</v>
      </c>
      <c r="C302" s="77" t="s">
        <v>787</v>
      </c>
      <c r="D302" s="76" t="s">
        <v>810</v>
      </c>
      <c r="E302" s="78" t="s">
        <v>815</v>
      </c>
      <c r="F302" s="164" t="s">
        <v>823</v>
      </c>
      <c r="G302" s="81" t="s">
        <v>853</v>
      </c>
      <c r="H302" s="76" t="s">
        <v>596</v>
      </c>
    </row>
    <row r="303" spans="1:8">
      <c r="A303" s="15"/>
      <c r="B303" s="15"/>
      <c r="C303" s="16"/>
      <c r="D303" s="15"/>
      <c r="E303" s="16"/>
      <c r="F303" s="15"/>
      <c r="G303" s="15"/>
      <c r="H303" s="15"/>
    </row>
    <row r="304" spans="1:8" ht="39">
      <c r="A304" s="178" t="s">
        <v>757</v>
      </c>
      <c r="B304" s="67" t="s">
        <v>483</v>
      </c>
      <c r="C304" s="111" t="s">
        <v>788</v>
      </c>
      <c r="D304" s="67" t="s">
        <v>810</v>
      </c>
      <c r="E304" s="112" t="s">
        <v>815</v>
      </c>
      <c r="F304" s="191" t="s">
        <v>824</v>
      </c>
      <c r="G304" s="114" t="s">
        <v>854</v>
      </c>
      <c r="H304" s="67" t="s">
        <v>297</v>
      </c>
    </row>
    <row r="305" spans="1:8">
      <c r="A305" s="25"/>
      <c r="B305" s="25"/>
      <c r="C305" s="26"/>
      <c r="D305" s="25"/>
      <c r="E305" s="26"/>
      <c r="F305" s="25"/>
      <c r="G305" s="25"/>
      <c r="H305" s="25"/>
    </row>
    <row r="306" spans="1:8">
      <c r="A306" s="76" t="s">
        <v>758</v>
      </c>
      <c r="B306" s="76" t="s">
        <v>779</v>
      </c>
      <c r="C306" s="118" t="s">
        <v>789</v>
      </c>
      <c r="D306" s="76" t="s">
        <v>810</v>
      </c>
      <c r="E306" s="78" t="s">
        <v>815</v>
      </c>
      <c r="F306" s="189" t="s">
        <v>718</v>
      </c>
      <c r="G306" s="76" t="s">
        <v>855</v>
      </c>
      <c r="H306" s="76" t="s">
        <v>447</v>
      </c>
    </row>
    <row r="307" spans="1:8">
      <c r="A307" s="15"/>
      <c r="B307" s="15"/>
      <c r="C307" s="16"/>
      <c r="D307" s="15"/>
      <c r="E307" s="16"/>
      <c r="F307" s="192" t="s">
        <v>825</v>
      </c>
      <c r="G307" s="84" t="s">
        <v>856</v>
      </c>
      <c r="H307" s="15"/>
    </row>
    <row r="308" spans="1:8" ht="31.2">
      <c r="A308" s="85" t="s">
        <v>759</v>
      </c>
      <c r="B308" s="85" t="s">
        <v>192</v>
      </c>
      <c r="C308" s="168" t="s">
        <v>790</v>
      </c>
      <c r="D308" s="85" t="s">
        <v>811</v>
      </c>
      <c r="E308" s="86" t="s">
        <v>816</v>
      </c>
      <c r="F308" s="25"/>
      <c r="G308" s="89" t="s">
        <v>857</v>
      </c>
      <c r="H308" s="25"/>
    </row>
    <row r="309" spans="1:8">
      <c r="A309" s="76" t="s">
        <v>760</v>
      </c>
      <c r="B309" s="76" t="s">
        <v>192</v>
      </c>
      <c r="C309" s="193" t="s">
        <v>791</v>
      </c>
      <c r="D309" s="76" t="s">
        <v>811</v>
      </c>
      <c r="E309" s="78" t="s">
        <v>816</v>
      </c>
      <c r="F309" s="194" t="s">
        <v>826</v>
      </c>
      <c r="G309" s="76" t="s">
        <v>858</v>
      </c>
      <c r="H309" s="76" t="s">
        <v>166</v>
      </c>
    </row>
    <row r="310" spans="1:8" ht="31.2">
      <c r="A310" s="76" t="s">
        <v>761</v>
      </c>
      <c r="B310" s="124"/>
      <c r="C310" s="77" t="s">
        <v>792</v>
      </c>
      <c r="D310" s="76" t="s">
        <v>811</v>
      </c>
      <c r="E310" s="78" t="s">
        <v>816</v>
      </c>
      <c r="F310" s="195" t="s">
        <v>827</v>
      </c>
      <c r="G310" s="81" t="s">
        <v>859</v>
      </c>
      <c r="H310" s="76" t="s">
        <v>301</v>
      </c>
    </row>
    <row r="311" spans="1:8" ht="31.2">
      <c r="A311" s="76" t="s">
        <v>762</v>
      </c>
      <c r="B311" s="76" t="s">
        <v>461</v>
      </c>
      <c r="C311" s="77" t="s">
        <v>793</v>
      </c>
      <c r="D311" s="76" t="s">
        <v>812</v>
      </c>
      <c r="E311" s="78" t="s">
        <v>817</v>
      </c>
      <c r="F311" s="159" t="s">
        <v>828</v>
      </c>
      <c r="G311" s="81" t="s">
        <v>860</v>
      </c>
      <c r="H311" s="76" t="s">
        <v>448</v>
      </c>
    </row>
    <row r="312" spans="1:8" ht="31.2">
      <c r="A312" s="76" t="s">
        <v>763</v>
      </c>
      <c r="B312" s="76" t="s">
        <v>461</v>
      </c>
      <c r="C312" s="118" t="s">
        <v>794</v>
      </c>
      <c r="D312" s="76" t="s">
        <v>812</v>
      </c>
      <c r="E312" s="78" t="s">
        <v>817</v>
      </c>
      <c r="F312" s="78" t="s">
        <v>829</v>
      </c>
      <c r="G312" s="81" t="s">
        <v>861</v>
      </c>
      <c r="H312" s="76" t="s">
        <v>302</v>
      </c>
    </row>
    <row r="313" spans="1:8" ht="31.2">
      <c r="A313" s="76" t="s">
        <v>244</v>
      </c>
      <c r="B313" s="76" t="s">
        <v>324</v>
      </c>
      <c r="C313" s="77" t="s">
        <v>795</v>
      </c>
      <c r="D313" s="76" t="s">
        <v>812</v>
      </c>
      <c r="E313" s="78" t="s">
        <v>817</v>
      </c>
      <c r="F313" s="125" t="s">
        <v>830</v>
      </c>
      <c r="G313" s="81" t="s">
        <v>862</v>
      </c>
      <c r="H313" s="76" t="s">
        <v>298</v>
      </c>
    </row>
    <row r="314" spans="1:8" ht="31.2">
      <c r="A314" s="76" t="s">
        <v>764</v>
      </c>
      <c r="B314" s="76" t="s">
        <v>485</v>
      </c>
      <c r="C314" s="118" t="s">
        <v>796</v>
      </c>
      <c r="D314" s="76" t="s">
        <v>812</v>
      </c>
      <c r="E314" s="78" t="s">
        <v>817</v>
      </c>
      <c r="F314" s="196" t="s">
        <v>831</v>
      </c>
      <c r="G314" s="81" t="s">
        <v>863</v>
      </c>
      <c r="H314" s="76" t="s">
        <v>180</v>
      </c>
    </row>
    <row r="315" spans="1:8" ht="31.2">
      <c r="A315" s="76" t="s">
        <v>765</v>
      </c>
      <c r="B315" s="76" t="s">
        <v>459</v>
      </c>
      <c r="C315" s="137" t="s">
        <v>797</v>
      </c>
      <c r="D315" s="76" t="s">
        <v>813</v>
      </c>
      <c r="E315" s="78" t="s">
        <v>818</v>
      </c>
      <c r="F315" s="197" t="s">
        <v>832</v>
      </c>
      <c r="G315" s="139" t="s">
        <v>864</v>
      </c>
      <c r="H315" s="76" t="s">
        <v>295</v>
      </c>
    </row>
    <row r="316" spans="1:8">
      <c r="A316" s="15"/>
      <c r="B316" s="15"/>
      <c r="C316" s="16"/>
      <c r="D316" s="15"/>
      <c r="E316" s="16"/>
      <c r="F316" s="198" t="s">
        <v>833</v>
      </c>
      <c r="G316" s="15"/>
      <c r="H316" s="15"/>
    </row>
    <row r="317" spans="1:8">
      <c r="A317" s="67" t="s">
        <v>766</v>
      </c>
      <c r="B317" s="67" t="s">
        <v>474</v>
      </c>
      <c r="C317" s="448" t="s">
        <v>798</v>
      </c>
      <c r="D317" s="448"/>
      <c r="E317" s="112" t="s">
        <v>818</v>
      </c>
      <c r="F317" s="106"/>
      <c r="G317" s="67" t="s">
        <v>865</v>
      </c>
      <c r="H317" s="67" t="s">
        <v>302</v>
      </c>
    </row>
    <row r="318" spans="1:8">
      <c r="A318" s="25"/>
      <c r="B318" s="25"/>
      <c r="C318" s="26"/>
      <c r="D318" s="25"/>
      <c r="E318" s="26"/>
      <c r="F318" s="199" t="s">
        <v>834</v>
      </c>
      <c r="G318" s="25"/>
      <c r="H318" s="25"/>
    </row>
    <row r="319" spans="1:8" ht="39">
      <c r="A319" s="76" t="s">
        <v>767</v>
      </c>
      <c r="B319" s="76" t="s">
        <v>462</v>
      </c>
      <c r="C319" s="77" t="s">
        <v>799</v>
      </c>
      <c r="D319" s="76" t="s">
        <v>813</v>
      </c>
      <c r="E319" s="78" t="s">
        <v>818</v>
      </c>
      <c r="F319" s="197" t="s">
        <v>835</v>
      </c>
      <c r="G319" s="81" t="s">
        <v>866</v>
      </c>
      <c r="H319" s="76" t="s">
        <v>595</v>
      </c>
    </row>
    <row r="320" spans="1:8" ht="15.6">
      <c r="A320" s="76" t="s">
        <v>768</v>
      </c>
      <c r="B320" s="76" t="s">
        <v>465</v>
      </c>
      <c r="C320" s="137" t="s">
        <v>800</v>
      </c>
      <c r="D320" s="76" t="s">
        <v>813</v>
      </c>
      <c r="E320" s="78" t="s">
        <v>818</v>
      </c>
      <c r="F320" s="197" t="s">
        <v>836</v>
      </c>
      <c r="G320" s="76" t="s">
        <v>867</v>
      </c>
      <c r="H320" s="76" t="s">
        <v>298</v>
      </c>
    </row>
    <row r="321" spans="1:8" ht="31.2">
      <c r="A321" s="76" t="s">
        <v>243</v>
      </c>
      <c r="B321" s="76" t="s">
        <v>780</v>
      </c>
      <c r="C321" s="77" t="s">
        <v>801</v>
      </c>
      <c r="D321" s="76" t="s">
        <v>813</v>
      </c>
      <c r="E321" s="78" t="s">
        <v>818</v>
      </c>
      <c r="F321" s="200" t="s">
        <v>837</v>
      </c>
      <c r="G321" s="81" t="s">
        <v>868</v>
      </c>
      <c r="H321" s="76" t="s">
        <v>878</v>
      </c>
    </row>
    <row r="322" spans="1:8">
      <c r="A322" s="15"/>
      <c r="B322" s="15"/>
      <c r="C322" s="16"/>
      <c r="D322" s="15"/>
      <c r="E322" s="16"/>
      <c r="F322" s="121" t="s">
        <v>838</v>
      </c>
      <c r="G322" s="15"/>
      <c r="H322" s="15"/>
    </row>
    <row r="323" spans="1:8">
      <c r="A323" s="67" t="s">
        <v>769</v>
      </c>
      <c r="B323" s="67" t="s">
        <v>472</v>
      </c>
      <c r="C323" s="473" t="s">
        <v>802</v>
      </c>
      <c r="D323" s="67" t="s">
        <v>813</v>
      </c>
      <c r="E323" s="112" t="s">
        <v>818</v>
      </c>
      <c r="F323" s="106"/>
      <c r="G323" s="67" t="s">
        <v>869</v>
      </c>
      <c r="H323" s="67" t="s">
        <v>598</v>
      </c>
    </row>
    <row r="324" spans="1:8">
      <c r="A324" s="25"/>
      <c r="B324" s="25"/>
      <c r="C324" s="474"/>
      <c r="D324" s="25"/>
      <c r="E324" s="26"/>
      <c r="F324" s="201" t="s">
        <v>839</v>
      </c>
      <c r="G324" s="25"/>
      <c r="H324" s="25"/>
    </row>
    <row r="325" spans="1:8" ht="46.8">
      <c r="A325" s="76" t="s">
        <v>770</v>
      </c>
      <c r="B325" s="76" t="s">
        <v>466</v>
      </c>
      <c r="C325" s="77" t="s">
        <v>803</v>
      </c>
      <c r="D325" s="76" t="s">
        <v>813</v>
      </c>
      <c r="E325" s="78" t="s">
        <v>818</v>
      </c>
      <c r="F325" s="197" t="s">
        <v>840</v>
      </c>
      <c r="G325" s="139" t="s">
        <v>870</v>
      </c>
      <c r="H325" s="76" t="s">
        <v>879</v>
      </c>
    </row>
    <row r="326" spans="1:8">
      <c r="A326" s="15"/>
      <c r="B326" s="15"/>
      <c r="C326" s="16"/>
      <c r="D326" s="15"/>
      <c r="E326" s="16"/>
      <c r="F326" s="121" t="s">
        <v>841</v>
      </c>
      <c r="G326" s="15"/>
      <c r="H326" s="15"/>
    </row>
    <row r="327" spans="1:8" ht="23.4">
      <c r="A327" s="67" t="s">
        <v>771</v>
      </c>
      <c r="B327" s="67" t="s">
        <v>781</v>
      </c>
      <c r="C327" s="448" t="s">
        <v>804</v>
      </c>
      <c r="D327" s="448"/>
      <c r="E327" s="112" t="s">
        <v>819</v>
      </c>
      <c r="F327" s="202" t="s">
        <v>842</v>
      </c>
      <c r="G327" s="114" t="s">
        <v>871</v>
      </c>
      <c r="H327" s="67" t="s">
        <v>880</v>
      </c>
    </row>
    <row r="328" spans="1:8">
      <c r="A328" s="25"/>
      <c r="B328" s="25"/>
      <c r="C328" s="26"/>
      <c r="D328" s="25"/>
      <c r="E328" s="26"/>
      <c r="F328" s="203" t="s">
        <v>843</v>
      </c>
      <c r="G328" s="25"/>
      <c r="H328" s="25"/>
    </row>
    <row r="329" spans="1:8" ht="31.2">
      <c r="A329" s="76" t="s">
        <v>772</v>
      </c>
      <c r="B329" s="76" t="s">
        <v>782</v>
      </c>
      <c r="C329" s="118" t="s">
        <v>805</v>
      </c>
      <c r="D329" s="76" t="s">
        <v>814</v>
      </c>
      <c r="E329" s="78" t="s">
        <v>819</v>
      </c>
      <c r="F329" s="204" t="s">
        <v>844</v>
      </c>
      <c r="G329" s="81" t="s">
        <v>872</v>
      </c>
      <c r="H329" s="76" t="s">
        <v>166</v>
      </c>
    </row>
    <row r="330" spans="1:8" ht="46.8">
      <c r="A330" s="76" t="s">
        <v>773</v>
      </c>
      <c r="B330" s="124"/>
      <c r="C330" s="77" t="s">
        <v>806</v>
      </c>
      <c r="D330" s="76" t="s">
        <v>814</v>
      </c>
      <c r="E330" s="78" t="s">
        <v>819</v>
      </c>
      <c r="F330" s="205" t="s">
        <v>845</v>
      </c>
      <c r="G330" s="81" t="s">
        <v>873</v>
      </c>
      <c r="H330" s="76" t="s">
        <v>598</v>
      </c>
    </row>
    <row r="331" spans="1:8">
      <c r="A331" s="76" t="s">
        <v>774</v>
      </c>
      <c r="B331" s="76" t="s">
        <v>185</v>
      </c>
      <c r="C331" s="118" t="s">
        <v>807</v>
      </c>
      <c r="D331" s="76" t="s">
        <v>814</v>
      </c>
      <c r="E331" s="78" t="s">
        <v>819</v>
      </c>
      <c r="F331" s="197" t="s">
        <v>846</v>
      </c>
      <c r="G331" s="76" t="s">
        <v>874</v>
      </c>
      <c r="H331" s="76" t="s">
        <v>296</v>
      </c>
    </row>
    <row r="332" spans="1:8">
      <c r="A332" s="15"/>
      <c r="B332" s="15"/>
      <c r="C332" s="16"/>
      <c r="D332" s="15"/>
      <c r="E332" s="16"/>
      <c r="F332" s="146" t="s">
        <v>847</v>
      </c>
      <c r="G332" s="84" t="s">
        <v>875</v>
      </c>
      <c r="H332" s="15"/>
    </row>
    <row r="333" spans="1:8">
      <c r="A333" s="67" t="s">
        <v>775</v>
      </c>
      <c r="B333" s="67" t="s">
        <v>783</v>
      </c>
      <c r="C333" s="448" t="s">
        <v>808</v>
      </c>
      <c r="D333" s="448"/>
      <c r="E333" s="112" t="s">
        <v>819</v>
      </c>
      <c r="F333" s="206" t="s">
        <v>848</v>
      </c>
      <c r="G333" s="67" t="s">
        <v>876</v>
      </c>
      <c r="H333" s="67" t="s">
        <v>595</v>
      </c>
    </row>
    <row r="334" spans="1:8">
      <c r="A334" s="25"/>
      <c r="B334" s="25"/>
      <c r="C334" s="25"/>
      <c r="D334" s="25"/>
      <c r="E334" s="26"/>
      <c r="F334" s="201" t="s">
        <v>849</v>
      </c>
      <c r="G334" s="85" t="s">
        <v>877</v>
      </c>
      <c r="H334" s="25"/>
    </row>
    <row r="336" spans="1:8">
      <c r="A336" s="13" t="s">
        <v>881</v>
      </c>
    </row>
    <row r="338" spans="1:8">
      <c r="A338" s="135" t="s">
        <v>303</v>
      </c>
    </row>
    <row r="340" spans="1:8">
      <c r="A340" s="135" t="s">
        <v>882</v>
      </c>
    </row>
    <row r="342" spans="1:8">
      <c r="A342" s="7" t="s">
        <v>119</v>
      </c>
    </row>
    <row r="344" spans="1:8">
      <c r="A344" s="7" t="s">
        <v>120</v>
      </c>
    </row>
    <row r="346" spans="1:8" ht="15.6">
      <c r="A346" s="68" t="s">
        <v>883</v>
      </c>
      <c r="B346" s="67" t="s">
        <v>908</v>
      </c>
      <c r="C346" s="111" t="s">
        <v>918</v>
      </c>
      <c r="D346" s="67" t="s">
        <v>814</v>
      </c>
      <c r="E346" s="112" t="s">
        <v>819</v>
      </c>
      <c r="F346" s="472" t="s">
        <v>961</v>
      </c>
      <c r="G346" s="472"/>
      <c r="H346" s="68" t="s">
        <v>448</v>
      </c>
    </row>
    <row r="347" spans="1:8">
      <c r="A347" s="25"/>
      <c r="B347" s="25"/>
      <c r="C347" s="26"/>
      <c r="D347" s="25"/>
      <c r="E347" s="26"/>
      <c r="F347" s="101" t="s">
        <v>962</v>
      </c>
      <c r="G347" s="25"/>
      <c r="H347" s="25"/>
    </row>
    <row r="348" spans="1:8">
      <c r="A348" s="76" t="s">
        <v>884</v>
      </c>
      <c r="B348" s="76" t="s">
        <v>909</v>
      </c>
      <c r="C348" s="118" t="s">
        <v>919</v>
      </c>
      <c r="D348" s="76" t="s">
        <v>814</v>
      </c>
      <c r="E348" s="78" t="s">
        <v>819</v>
      </c>
      <c r="F348" s="104" t="s">
        <v>963</v>
      </c>
      <c r="G348" s="76" t="s">
        <v>986</v>
      </c>
      <c r="H348" s="76" t="s">
        <v>169</v>
      </c>
    </row>
    <row r="349" spans="1:8" ht="31.2">
      <c r="A349" s="76" t="s">
        <v>885</v>
      </c>
      <c r="B349" s="124"/>
      <c r="C349" s="77" t="s">
        <v>920</v>
      </c>
      <c r="D349" s="76" t="s">
        <v>814</v>
      </c>
      <c r="E349" s="78" t="s">
        <v>819</v>
      </c>
      <c r="F349" s="119" t="s">
        <v>964</v>
      </c>
      <c r="G349" s="81" t="s">
        <v>987</v>
      </c>
      <c r="H349" s="76" t="s">
        <v>598</v>
      </c>
    </row>
    <row r="350" spans="1:8" ht="13.8">
      <c r="A350" s="76" t="s">
        <v>886</v>
      </c>
      <c r="B350" s="76" t="s">
        <v>910</v>
      </c>
      <c r="C350" s="447" t="s">
        <v>921</v>
      </c>
      <c r="D350" s="447"/>
      <c r="E350" s="78" t="s">
        <v>953</v>
      </c>
      <c r="F350" s="140" t="s">
        <v>965</v>
      </c>
      <c r="G350" s="76" t="s">
        <v>988</v>
      </c>
      <c r="H350" s="76" t="s">
        <v>595</v>
      </c>
    </row>
    <row r="351" spans="1:8" ht="31.2">
      <c r="A351" s="76" t="s">
        <v>887</v>
      </c>
      <c r="B351" s="124"/>
      <c r="C351" s="137" t="s">
        <v>922</v>
      </c>
      <c r="D351" s="76" t="s">
        <v>944</v>
      </c>
      <c r="E351" s="78" t="s">
        <v>953</v>
      </c>
      <c r="F351" s="78" t="s">
        <v>966</v>
      </c>
      <c r="G351" s="139" t="s">
        <v>989</v>
      </c>
      <c r="H351" s="76" t="s">
        <v>880</v>
      </c>
    </row>
    <row r="352" spans="1:8" ht="31.2">
      <c r="A352" s="76" t="s">
        <v>888</v>
      </c>
      <c r="B352" s="124"/>
      <c r="C352" s="137" t="s">
        <v>923</v>
      </c>
      <c r="D352" s="76" t="s">
        <v>945</v>
      </c>
      <c r="E352" s="78" t="s">
        <v>954</v>
      </c>
      <c r="F352" s="207" t="s">
        <v>967</v>
      </c>
      <c r="G352" s="139" t="s">
        <v>990</v>
      </c>
      <c r="H352" s="76" t="s">
        <v>595</v>
      </c>
    </row>
    <row r="353" spans="1:8">
      <c r="A353" s="15"/>
      <c r="B353" s="15"/>
      <c r="C353" s="16"/>
      <c r="D353" s="15"/>
      <c r="E353" s="16"/>
      <c r="F353" s="15"/>
      <c r="G353" s="84" t="s">
        <v>991</v>
      </c>
      <c r="H353" s="15"/>
    </row>
    <row r="354" spans="1:8" ht="46.8">
      <c r="A354" s="85" t="s">
        <v>889</v>
      </c>
      <c r="B354" s="85" t="s">
        <v>333</v>
      </c>
      <c r="C354" s="147" t="s">
        <v>924</v>
      </c>
      <c r="D354" s="85" t="s">
        <v>945</v>
      </c>
      <c r="E354" s="86" t="s">
        <v>954</v>
      </c>
      <c r="F354" s="208" t="s">
        <v>968</v>
      </c>
      <c r="G354" s="89" t="s">
        <v>992</v>
      </c>
      <c r="H354" s="85" t="s">
        <v>597</v>
      </c>
    </row>
    <row r="355" spans="1:8" ht="31.2">
      <c r="A355" s="76" t="s">
        <v>890</v>
      </c>
      <c r="B355" s="76" t="s">
        <v>638</v>
      </c>
      <c r="C355" s="77" t="s">
        <v>925</v>
      </c>
      <c r="D355" s="76" t="s">
        <v>945</v>
      </c>
      <c r="E355" s="78" t="s">
        <v>954</v>
      </c>
      <c r="F355" s="104" t="s">
        <v>969</v>
      </c>
      <c r="G355" s="81" t="s">
        <v>993</v>
      </c>
      <c r="H355" s="76" t="s">
        <v>598</v>
      </c>
    </row>
    <row r="356" spans="1:8">
      <c r="A356" s="15"/>
      <c r="B356" s="15"/>
      <c r="C356" s="16"/>
      <c r="D356" s="15"/>
      <c r="E356" s="16"/>
      <c r="F356" s="15"/>
      <c r="G356" s="84" t="s">
        <v>994</v>
      </c>
      <c r="H356" s="15"/>
    </row>
    <row r="357" spans="1:8" ht="13.8">
      <c r="A357" s="68" t="s">
        <v>891</v>
      </c>
      <c r="B357" s="68" t="s">
        <v>911</v>
      </c>
      <c r="C357" s="69" t="s">
        <v>926</v>
      </c>
      <c r="D357" s="68" t="s">
        <v>946</v>
      </c>
      <c r="E357" s="70" t="s">
        <v>955</v>
      </c>
      <c r="F357" s="70" t="s">
        <v>970</v>
      </c>
      <c r="G357" s="68" t="s">
        <v>995</v>
      </c>
      <c r="H357" s="68" t="s">
        <v>165</v>
      </c>
    </row>
    <row r="358" spans="1:8">
      <c r="A358" s="25"/>
      <c r="B358" s="25"/>
      <c r="C358" s="26"/>
      <c r="D358" s="25"/>
      <c r="E358" s="26"/>
      <c r="F358" s="25"/>
      <c r="G358" s="85" t="s">
        <v>996</v>
      </c>
      <c r="H358" s="25"/>
    </row>
    <row r="359" spans="1:8" ht="39">
      <c r="A359" s="76" t="s">
        <v>892</v>
      </c>
      <c r="B359" s="76" t="s">
        <v>779</v>
      </c>
      <c r="C359" s="447" t="s">
        <v>927</v>
      </c>
      <c r="D359" s="447"/>
      <c r="E359" s="78" t="s">
        <v>955</v>
      </c>
      <c r="F359" s="78" t="s">
        <v>970</v>
      </c>
      <c r="G359" s="139" t="s">
        <v>997</v>
      </c>
      <c r="H359" s="76" t="s">
        <v>166</v>
      </c>
    </row>
    <row r="360" spans="1:8" ht="46.8">
      <c r="A360" s="76" t="s">
        <v>893</v>
      </c>
      <c r="B360" s="76" t="s">
        <v>912</v>
      </c>
      <c r="C360" s="137" t="s">
        <v>928</v>
      </c>
      <c r="D360" s="76" t="s">
        <v>947</v>
      </c>
      <c r="E360" s="78" t="s">
        <v>956</v>
      </c>
      <c r="F360" s="78" t="s">
        <v>966</v>
      </c>
      <c r="G360" s="139" t="s">
        <v>998</v>
      </c>
      <c r="H360" s="76" t="s">
        <v>597</v>
      </c>
    </row>
    <row r="361" spans="1:8">
      <c r="A361" s="76" t="s">
        <v>894</v>
      </c>
      <c r="B361" s="76" t="s">
        <v>913</v>
      </c>
      <c r="C361" s="118" t="s">
        <v>929</v>
      </c>
      <c r="D361" s="76" t="s">
        <v>947</v>
      </c>
      <c r="E361" s="78" t="s">
        <v>956</v>
      </c>
      <c r="F361" s="78" t="s">
        <v>971</v>
      </c>
      <c r="G361" s="76" t="s">
        <v>999</v>
      </c>
      <c r="H361" s="76" t="s">
        <v>595</v>
      </c>
    </row>
    <row r="362" spans="1:8" ht="23.4">
      <c r="A362" s="76" t="s">
        <v>632</v>
      </c>
      <c r="B362" s="76" t="s">
        <v>914</v>
      </c>
      <c r="C362" s="77" t="s">
        <v>930</v>
      </c>
      <c r="D362" s="76" t="s">
        <v>947</v>
      </c>
      <c r="E362" s="78" t="s">
        <v>956</v>
      </c>
      <c r="F362" s="78" t="s">
        <v>972</v>
      </c>
      <c r="G362" s="81" t="s">
        <v>1000</v>
      </c>
      <c r="H362" s="76" t="s">
        <v>447</v>
      </c>
    </row>
    <row r="363" spans="1:8" ht="23.4">
      <c r="A363" s="76" t="s">
        <v>895</v>
      </c>
      <c r="B363" s="124"/>
      <c r="C363" s="118" t="s">
        <v>931</v>
      </c>
      <c r="D363" s="76" t="s">
        <v>948</v>
      </c>
      <c r="E363" s="78" t="s">
        <v>957</v>
      </c>
      <c r="F363" s="197" t="s">
        <v>100</v>
      </c>
      <c r="G363" s="139" t="s">
        <v>1001</v>
      </c>
      <c r="H363" s="76" t="s">
        <v>298</v>
      </c>
    </row>
    <row r="364" spans="1:8" ht="15.6">
      <c r="A364" s="76" t="s">
        <v>896</v>
      </c>
      <c r="B364" s="76" t="s">
        <v>340</v>
      </c>
      <c r="C364" s="77" t="s">
        <v>932</v>
      </c>
      <c r="D364" s="76" t="s">
        <v>948</v>
      </c>
      <c r="E364" s="78" t="s">
        <v>957</v>
      </c>
      <c r="F364" s="78" t="s">
        <v>973</v>
      </c>
      <c r="G364" s="76" t="s">
        <v>1002</v>
      </c>
      <c r="H364" s="76" t="s">
        <v>448</v>
      </c>
    </row>
    <row r="365" spans="1:8" ht="31.2">
      <c r="A365" s="76" t="s">
        <v>897</v>
      </c>
      <c r="B365" s="76" t="s">
        <v>186</v>
      </c>
      <c r="C365" s="77" t="s">
        <v>933</v>
      </c>
      <c r="D365" s="76" t="s">
        <v>948</v>
      </c>
      <c r="E365" s="78" t="s">
        <v>957</v>
      </c>
      <c r="F365" s="140" t="s">
        <v>974</v>
      </c>
      <c r="G365" s="81" t="s">
        <v>1003</v>
      </c>
      <c r="H365" s="76" t="s">
        <v>595</v>
      </c>
    </row>
    <row r="366" spans="1:8">
      <c r="A366" s="15"/>
      <c r="B366" s="15"/>
      <c r="C366" s="16"/>
      <c r="D366" s="15"/>
      <c r="E366" s="16"/>
      <c r="F366" s="209" t="s">
        <v>975</v>
      </c>
      <c r="G366" s="15"/>
      <c r="H366" s="15"/>
    </row>
    <row r="367" spans="1:8" ht="31.2">
      <c r="A367" s="85" t="s">
        <v>898</v>
      </c>
      <c r="B367" s="85" t="s">
        <v>127</v>
      </c>
      <c r="C367" s="147" t="s">
        <v>934</v>
      </c>
      <c r="D367" s="85" t="s">
        <v>949</v>
      </c>
      <c r="E367" s="86" t="s">
        <v>958</v>
      </c>
      <c r="F367" s="210" t="s">
        <v>976</v>
      </c>
      <c r="G367" s="89" t="s">
        <v>1004</v>
      </c>
      <c r="H367" s="85" t="s">
        <v>180</v>
      </c>
    </row>
    <row r="368" spans="1:8" ht="46.8">
      <c r="A368" s="76" t="s">
        <v>899</v>
      </c>
      <c r="B368" s="76" t="s">
        <v>901</v>
      </c>
      <c r="C368" s="77" t="s">
        <v>935</v>
      </c>
      <c r="D368" s="76" t="s">
        <v>949</v>
      </c>
      <c r="E368" s="78" t="s">
        <v>958</v>
      </c>
      <c r="F368" s="141" t="s">
        <v>540</v>
      </c>
      <c r="G368" s="139" t="s">
        <v>1005</v>
      </c>
      <c r="H368" s="76" t="s">
        <v>297</v>
      </c>
    </row>
    <row r="369" spans="1:8">
      <c r="A369" s="15"/>
      <c r="B369" s="15"/>
      <c r="C369" s="16"/>
      <c r="D369" s="15"/>
      <c r="E369" s="16"/>
      <c r="F369" s="15"/>
      <c r="G369" s="15"/>
      <c r="H369" s="15"/>
    </row>
    <row r="370" spans="1:8" ht="39">
      <c r="A370" s="85" t="s">
        <v>900</v>
      </c>
      <c r="B370" s="85" t="s">
        <v>204</v>
      </c>
      <c r="C370" s="147" t="s">
        <v>936</v>
      </c>
      <c r="D370" s="85" t="s">
        <v>949</v>
      </c>
      <c r="E370" s="86" t="s">
        <v>958</v>
      </c>
      <c r="F370" s="211" t="s">
        <v>977</v>
      </c>
      <c r="G370" s="89" t="s">
        <v>1006</v>
      </c>
      <c r="H370" s="85" t="s">
        <v>167</v>
      </c>
    </row>
    <row r="371" spans="1:8" ht="39">
      <c r="A371" s="76" t="s">
        <v>901</v>
      </c>
      <c r="B371" s="76" t="s">
        <v>915</v>
      </c>
      <c r="C371" s="118" t="s">
        <v>937</v>
      </c>
      <c r="D371" s="76" t="s">
        <v>949</v>
      </c>
      <c r="E371" s="78" t="s">
        <v>958</v>
      </c>
      <c r="F371" s="78" t="s">
        <v>978</v>
      </c>
      <c r="G371" s="139" t="s">
        <v>1007</v>
      </c>
      <c r="H371" s="76" t="s">
        <v>300</v>
      </c>
    </row>
    <row r="372" spans="1:8" ht="31.2">
      <c r="A372" s="76" t="s">
        <v>902</v>
      </c>
      <c r="B372" s="124"/>
      <c r="C372" s="77" t="s">
        <v>938</v>
      </c>
      <c r="D372" s="76" t="s">
        <v>950</v>
      </c>
      <c r="E372" s="90" t="s">
        <v>334</v>
      </c>
      <c r="F372" s="164" t="s">
        <v>979</v>
      </c>
      <c r="G372" s="81" t="s">
        <v>1008</v>
      </c>
      <c r="H372" s="76" t="s">
        <v>165</v>
      </c>
    </row>
    <row r="373" spans="1:8">
      <c r="A373" s="15"/>
      <c r="B373" s="15"/>
      <c r="C373" s="16"/>
      <c r="D373" s="15"/>
      <c r="E373" s="16"/>
      <c r="F373" s="15"/>
      <c r="G373" s="84" t="s">
        <v>1009</v>
      </c>
      <c r="H373" s="15"/>
    </row>
    <row r="374" spans="1:8" ht="23.4">
      <c r="A374" s="85" t="s">
        <v>903</v>
      </c>
      <c r="B374" s="85" t="s">
        <v>636</v>
      </c>
      <c r="C374" s="168" t="s">
        <v>939</v>
      </c>
      <c r="D374" s="85" t="s">
        <v>950</v>
      </c>
      <c r="E374" s="122" t="s">
        <v>334</v>
      </c>
      <c r="F374" s="86" t="s">
        <v>980</v>
      </c>
      <c r="G374" s="89" t="s">
        <v>1010</v>
      </c>
      <c r="H374" s="85" t="s">
        <v>447</v>
      </c>
    </row>
    <row r="375" spans="1:8">
      <c r="A375" s="15"/>
      <c r="B375" s="15"/>
      <c r="C375" s="16"/>
      <c r="D375" s="15"/>
      <c r="E375" s="16"/>
      <c r="F375" s="461" t="s">
        <v>981</v>
      </c>
      <c r="G375" s="461"/>
      <c r="H375" s="15"/>
    </row>
    <row r="376" spans="1:8" ht="39">
      <c r="A376" s="85" t="s">
        <v>904</v>
      </c>
      <c r="B376" s="99" t="s">
        <v>916</v>
      </c>
      <c r="C376" s="147" t="s">
        <v>940</v>
      </c>
      <c r="D376" s="85" t="s">
        <v>950</v>
      </c>
      <c r="E376" s="212" t="s">
        <v>334</v>
      </c>
      <c r="F376" s="115" t="s">
        <v>982</v>
      </c>
      <c r="G376" s="89" t="s">
        <v>1011</v>
      </c>
      <c r="H376" s="85" t="s">
        <v>167</v>
      </c>
    </row>
    <row r="377" spans="1:8" ht="31.2">
      <c r="A377" s="76" t="s">
        <v>905</v>
      </c>
      <c r="B377" s="76" t="s">
        <v>780</v>
      </c>
      <c r="C377" s="77" t="s">
        <v>941</v>
      </c>
      <c r="D377" s="76" t="s">
        <v>951</v>
      </c>
      <c r="E377" s="78" t="s">
        <v>959</v>
      </c>
      <c r="F377" s="213" t="s">
        <v>983</v>
      </c>
      <c r="G377" s="81" t="s">
        <v>1012</v>
      </c>
      <c r="H377" s="76" t="s">
        <v>752</v>
      </c>
    </row>
    <row r="378" spans="1:8">
      <c r="A378" s="15"/>
      <c r="B378" s="15"/>
      <c r="C378" s="16"/>
      <c r="D378" s="15"/>
      <c r="E378" s="16"/>
      <c r="F378" s="468" t="s">
        <v>984</v>
      </c>
      <c r="G378" s="148" t="s">
        <v>1013</v>
      </c>
      <c r="H378" s="15"/>
    </row>
    <row r="379" spans="1:8">
      <c r="A379" s="68" t="s">
        <v>906</v>
      </c>
      <c r="B379" s="68" t="s">
        <v>917</v>
      </c>
      <c r="C379" s="69" t="s">
        <v>942</v>
      </c>
      <c r="D379" s="68" t="s">
        <v>952</v>
      </c>
      <c r="E379" s="70" t="s">
        <v>960</v>
      </c>
      <c r="F379" s="469"/>
      <c r="G379" s="68" t="s">
        <v>1014</v>
      </c>
      <c r="H379" s="68" t="s">
        <v>752</v>
      </c>
    </row>
    <row r="380" spans="1:8">
      <c r="A380" s="25"/>
      <c r="B380" s="25"/>
      <c r="C380" s="26"/>
      <c r="D380" s="25"/>
      <c r="E380" s="26"/>
      <c r="F380" s="25"/>
      <c r="G380" s="85" t="s">
        <v>1015</v>
      </c>
      <c r="H380" s="25"/>
    </row>
    <row r="381" spans="1:8" ht="31.2">
      <c r="A381" s="84" t="s">
        <v>907</v>
      </c>
      <c r="B381" s="84" t="s">
        <v>470</v>
      </c>
      <c r="C381" s="470" t="s">
        <v>943</v>
      </c>
      <c r="D381" s="470"/>
      <c r="E381" s="121" t="s">
        <v>960</v>
      </c>
      <c r="F381" s="214" t="s">
        <v>985</v>
      </c>
      <c r="G381" s="215" t="s">
        <v>1016</v>
      </c>
      <c r="H381" s="84" t="s">
        <v>168</v>
      </c>
    </row>
    <row r="383" spans="1:8">
      <c r="A383" s="135" t="s">
        <v>303</v>
      </c>
    </row>
    <row r="385" spans="1:7">
      <c r="A385" s="135" t="s">
        <v>1017</v>
      </c>
    </row>
    <row r="387" spans="1:7">
      <c r="A387" s="7" t="s">
        <v>119</v>
      </c>
    </row>
    <row r="389" spans="1:7">
      <c r="A389" s="7" t="s">
        <v>120</v>
      </c>
    </row>
    <row r="391" spans="1:7" ht="46.8">
      <c r="A391" s="76" t="s">
        <v>1018</v>
      </c>
      <c r="B391" s="76" t="s">
        <v>332</v>
      </c>
      <c r="C391" s="77" t="s">
        <v>1052</v>
      </c>
      <c r="D391" s="76" t="s">
        <v>1077</v>
      </c>
      <c r="E391" s="78" t="s">
        <v>1084</v>
      </c>
      <c r="F391" s="81" t="s">
        <v>1091</v>
      </c>
      <c r="G391" s="76" t="s">
        <v>166</v>
      </c>
    </row>
    <row r="392" spans="1:7" ht="46.8">
      <c r="A392" s="76" t="s">
        <v>1019</v>
      </c>
      <c r="B392" s="76" t="s">
        <v>895</v>
      </c>
      <c r="C392" s="77" t="s">
        <v>1053</v>
      </c>
      <c r="D392" s="76" t="s">
        <v>1077</v>
      </c>
      <c r="E392" s="78" t="s">
        <v>1084</v>
      </c>
      <c r="F392" s="216" t="s">
        <v>1092</v>
      </c>
      <c r="G392" s="76" t="s">
        <v>165</v>
      </c>
    </row>
    <row r="393" spans="1:7">
      <c r="A393" s="15"/>
      <c r="B393" s="15"/>
      <c r="C393" s="16"/>
      <c r="D393" s="15"/>
      <c r="E393" s="16"/>
      <c r="F393" s="84" t="s">
        <v>1093</v>
      </c>
      <c r="G393" s="15"/>
    </row>
    <row r="394" spans="1:7">
      <c r="A394" s="67" t="s">
        <v>1020</v>
      </c>
      <c r="B394" s="67" t="s">
        <v>1042</v>
      </c>
      <c r="C394" s="175" t="s">
        <v>1054</v>
      </c>
      <c r="D394" s="67" t="s">
        <v>1077</v>
      </c>
      <c r="E394" s="112" t="s">
        <v>1084</v>
      </c>
      <c r="F394" s="217" t="s">
        <v>1094</v>
      </c>
      <c r="G394" s="67" t="s">
        <v>1124</v>
      </c>
    </row>
    <row r="395" spans="1:7">
      <c r="A395" s="25"/>
      <c r="B395" s="25"/>
      <c r="C395" s="26"/>
      <c r="D395" s="25"/>
      <c r="E395" s="26"/>
      <c r="F395" s="85" t="s">
        <v>1095</v>
      </c>
      <c r="G395" s="25"/>
    </row>
    <row r="396" spans="1:7" ht="62.4">
      <c r="A396" s="76" t="s">
        <v>1021</v>
      </c>
      <c r="B396" s="76" t="s">
        <v>1043</v>
      </c>
      <c r="C396" s="118" t="s">
        <v>1055</v>
      </c>
      <c r="D396" s="76" t="s">
        <v>1077</v>
      </c>
      <c r="E396" s="78" t="s">
        <v>1084</v>
      </c>
      <c r="F396" s="216" t="s">
        <v>1096</v>
      </c>
      <c r="G396" s="76" t="s">
        <v>166</v>
      </c>
    </row>
    <row r="397" spans="1:7">
      <c r="A397" s="15"/>
      <c r="B397" s="15"/>
      <c r="C397" s="16"/>
      <c r="D397" s="15"/>
      <c r="E397" s="16"/>
      <c r="F397" s="218" t="s">
        <v>820</v>
      </c>
      <c r="G397" s="15"/>
    </row>
    <row r="398" spans="1:7" ht="50.4">
      <c r="A398" s="67" t="s">
        <v>1022</v>
      </c>
      <c r="B398" s="67" t="s">
        <v>1044</v>
      </c>
      <c r="C398" s="175" t="s">
        <v>1056</v>
      </c>
      <c r="D398" s="67" t="s">
        <v>1077</v>
      </c>
      <c r="E398" s="112" t="s">
        <v>1084</v>
      </c>
      <c r="F398" s="114" t="s">
        <v>1097</v>
      </c>
      <c r="G398" s="67" t="s">
        <v>449</v>
      </c>
    </row>
    <row r="399" spans="1:7">
      <c r="A399" s="25"/>
      <c r="B399" s="25"/>
      <c r="C399" s="26"/>
      <c r="D399" s="25"/>
      <c r="E399" s="26"/>
      <c r="F399" s="219" t="s">
        <v>1098</v>
      </c>
      <c r="G399" s="25"/>
    </row>
    <row r="400" spans="1:7" ht="46.8">
      <c r="A400" s="76" t="s">
        <v>1023</v>
      </c>
      <c r="B400" s="76" t="s">
        <v>1042</v>
      </c>
      <c r="C400" s="77" t="s">
        <v>1057</v>
      </c>
      <c r="D400" s="76" t="s">
        <v>1077</v>
      </c>
      <c r="E400" s="78" t="s">
        <v>1084</v>
      </c>
      <c r="F400" s="125" t="s">
        <v>1099</v>
      </c>
      <c r="G400" s="76" t="s">
        <v>297</v>
      </c>
    </row>
    <row r="401" spans="1:7">
      <c r="A401" s="15"/>
      <c r="B401" s="15"/>
      <c r="C401" s="16"/>
      <c r="D401" s="15"/>
      <c r="E401" s="16"/>
      <c r="F401" s="218" t="s">
        <v>718</v>
      </c>
      <c r="G401" s="15"/>
    </row>
    <row r="402" spans="1:7" ht="78">
      <c r="A402" s="67" t="s">
        <v>1024</v>
      </c>
      <c r="B402" s="106"/>
      <c r="C402" s="111" t="s">
        <v>1058</v>
      </c>
      <c r="D402" s="67" t="s">
        <v>1077</v>
      </c>
      <c r="E402" s="112" t="s">
        <v>1084</v>
      </c>
      <c r="F402" s="220" t="s">
        <v>1100</v>
      </c>
      <c r="G402" s="67" t="s">
        <v>301</v>
      </c>
    </row>
    <row r="403" spans="1:7">
      <c r="A403" s="25"/>
      <c r="B403" s="25"/>
      <c r="C403" s="26"/>
      <c r="D403" s="25"/>
      <c r="E403" s="26"/>
      <c r="F403" s="25"/>
      <c r="G403" s="25"/>
    </row>
    <row r="404" spans="1:7" ht="19.2">
      <c r="A404" s="15"/>
      <c r="B404" s="15"/>
      <c r="C404" s="449" t="s">
        <v>1059</v>
      </c>
      <c r="D404" s="15"/>
      <c r="E404" s="16"/>
      <c r="F404" s="221" t="s">
        <v>1101</v>
      </c>
      <c r="G404" s="15"/>
    </row>
    <row r="405" spans="1:7" ht="23.4">
      <c r="A405" s="85" t="s">
        <v>1025</v>
      </c>
      <c r="B405" s="85" t="s">
        <v>1045</v>
      </c>
      <c r="C405" s="450"/>
      <c r="D405" s="85" t="s">
        <v>1077</v>
      </c>
      <c r="E405" s="86" t="s">
        <v>1084</v>
      </c>
      <c r="F405" s="89" t="s">
        <v>1102</v>
      </c>
      <c r="G405" s="85" t="s">
        <v>296</v>
      </c>
    </row>
    <row r="406" spans="1:7" ht="33.6">
      <c r="A406" s="76" t="s">
        <v>1026</v>
      </c>
      <c r="B406" s="76" t="s">
        <v>193</v>
      </c>
      <c r="C406" s="77" t="s">
        <v>1060</v>
      </c>
      <c r="D406" s="76" t="s">
        <v>1077</v>
      </c>
      <c r="E406" s="78" t="s">
        <v>1084</v>
      </c>
      <c r="F406" s="222" t="s">
        <v>1103</v>
      </c>
      <c r="G406" s="76" t="s">
        <v>752</v>
      </c>
    </row>
    <row r="407" spans="1:7" ht="39">
      <c r="A407" s="76" t="s">
        <v>1027</v>
      </c>
      <c r="B407" s="76" t="s">
        <v>128</v>
      </c>
      <c r="C407" s="118" t="s">
        <v>1061</v>
      </c>
      <c r="D407" s="76" t="s">
        <v>1078</v>
      </c>
      <c r="E407" s="78" t="s">
        <v>1085</v>
      </c>
      <c r="F407" s="139" t="s">
        <v>1104</v>
      </c>
      <c r="G407" s="76" t="s">
        <v>879</v>
      </c>
    </row>
    <row r="408" spans="1:7" ht="25.8">
      <c r="A408" s="15"/>
      <c r="B408" s="15"/>
      <c r="C408" s="16"/>
      <c r="D408" s="15"/>
      <c r="E408" s="16"/>
      <c r="F408" s="223" t="s">
        <v>1105</v>
      </c>
      <c r="G408" s="15"/>
    </row>
    <row r="409" spans="1:7">
      <c r="A409" s="67" t="s">
        <v>1028</v>
      </c>
      <c r="B409" s="68" t="s">
        <v>483</v>
      </c>
      <c r="C409" s="471" t="s">
        <v>1062</v>
      </c>
      <c r="D409" s="471"/>
      <c r="E409" s="70" t="s">
        <v>1085</v>
      </c>
      <c r="F409" s="224" t="s">
        <v>1106</v>
      </c>
      <c r="G409" s="68" t="s">
        <v>1125</v>
      </c>
    </row>
    <row r="410" spans="1:7">
      <c r="A410" s="25"/>
      <c r="B410" s="25"/>
      <c r="C410" s="26"/>
      <c r="D410" s="25"/>
      <c r="E410" s="26"/>
      <c r="F410" s="225" t="s">
        <v>1107</v>
      </c>
      <c r="G410" s="25"/>
    </row>
    <row r="411" spans="1:7" ht="27">
      <c r="A411" s="76" t="s">
        <v>1029</v>
      </c>
      <c r="B411" s="76" t="s">
        <v>883</v>
      </c>
      <c r="C411" s="118" t="s">
        <v>1063</v>
      </c>
      <c r="D411" s="76" t="s">
        <v>1079</v>
      </c>
      <c r="E411" s="78" t="s">
        <v>1086</v>
      </c>
      <c r="F411" s="226" t="s">
        <v>1108</v>
      </c>
      <c r="G411" s="76" t="s">
        <v>1126</v>
      </c>
    </row>
    <row r="412" spans="1:7" ht="15.6">
      <c r="A412" s="76" t="s">
        <v>1030</v>
      </c>
      <c r="B412" s="76" t="s">
        <v>1046</v>
      </c>
      <c r="C412" s="77" t="s">
        <v>1064</v>
      </c>
      <c r="D412" s="76" t="s">
        <v>1079</v>
      </c>
      <c r="E412" s="78" t="s">
        <v>1086</v>
      </c>
      <c r="F412" s="76" t="s">
        <v>1109</v>
      </c>
      <c r="G412" s="76" t="s">
        <v>300</v>
      </c>
    </row>
    <row r="413" spans="1:7" ht="50.4">
      <c r="A413" s="76" t="s">
        <v>1031</v>
      </c>
      <c r="B413" s="76" t="s">
        <v>783</v>
      </c>
      <c r="C413" s="77" t="s">
        <v>1065</v>
      </c>
      <c r="D413" s="76" t="s">
        <v>1080</v>
      </c>
      <c r="E413" s="78" t="s">
        <v>1087</v>
      </c>
      <c r="F413" s="81" t="s">
        <v>1110</v>
      </c>
      <c r="G413" s="76" t="s">
        <v>296</v>
      </c>
    </row>
    <row r="414" spans="1:7" ht="77.400000000000006">
      <c r="A414" s="76" t="s">
        <v>1032</v>
      </c>
      <c r="B414" s="76" t="s">
        <v>1047</v>
      </c>
      <c r="C414" s="77" t="s">
        <v>1066</v>
      </c>
      <c r="D414" s="76" t="s">
        <v>1080</v>
      </c>
      <c r="E414" s="78" t="s">
        <v>1087</v>
      </c>
      <c r="F414" s="227" t="s">
        <v>1111</v>
      </c>
      <c r="G414" s="76" t="s">
        <v>297</v>
      </c>
    </row>
    <row r="415" spans="1:7" ht="41.4">
      <c r="A415" s="76" t="s">
        <v>1033</v>
      </c>
      <c r="B415" s="76" t="s">
        <v>199</v>
      </c>
      <c r="C415" s="137" t="s">
        <v>1067</v>
      </c>
      <c r="D415" s="76" t="s">
        <v>1080</v>
      </c>
      <c r="E415" s="78" t="s">
        <v>1087</v>
      </c>
      <c r="F415" s="228" t="s">
        <v>1112</v>
      </c>
      <c r="G415" s="76" t="s">
        <v>448</v>
      </c>
    </row>
    <row r="416" spans="1:7" ht="80.400000000000006">
      <c r="A416" s="76" t="s">
        <v>1034</v>
      </c>
      <c r="B416" s="76" t="s">
        <v>340</v>
      </c>
      <c r="C416" s="118" t="s">
        <v>1068</v>
      </c>
      <c r="D416" s="76" t="s">
        <v>1081</v>
      </c>
      <c r="E416" s="78" t="s">
        <v>1088</v>
      </c>
      <c r="F416" s="229" t="s">
        <v>1113</v>
      </c>
      <c r="G416" s="76" t="s">
        <v>449</v>
      </c>
    </row>
    <row r="417" spans="1:7" ht="49.2">
      <c r="A417" s="76" t="s">
        <v>1035</v>
      </c>
      <c r="B417" s="76" t="s">
        <v>1042</v>
      </c>
      <c r="C417" s="77" t="s">
        <v>1069</v>
      </c>
      <c r="D417" s="76" t="s">
        <v>1082</v>
      </c>
      <c r="E417" s="78" t="s">
        <v>1089</v>
      </c>
      <c r="F417" s="230" t="s">
        <v>1114</v>
      </c>
      <c r="G417" s="76" t="s">
        <v>596</v>
      </c>
    </row>
    <row r="418" spans="1:7" ht="45">
      <c r="A418" s="76" t="s">
        <v>1036</v>
      </c>
      <c r="B418" s="76" t="s">
        <v>1048</v>
      </c>
      <c r="C418" s="447" t="s">
        <v>1070</v>
      </c>
      <c r="D418" s="447"/>
      <c r="E418" s="78" t="s">
        <v>1089</v>
      </c>
      <c r="F418" s="231" t="s">
        <v>1115</v>
      </c>
      <c r="G418" s="76" t="s">
        <v>165</v>
      </c>
    </row>
    <row r="419" spans="1:7" ht="49.2">
      <c r="A419" s="76" t="s">
        <v>1037</v>
      </c>
      <c r="B419" s="124"/>
      <c r="C419" s="77" t="s">
        <v>1071</v>
      </c>
      <c r="D419" s="76" t="s">
        <v>1082</v>
      </c>
      <c r="E419" s="78" t="s">
        <v>1089</v>
      </c>
      <c r="F419" s="139" t="s">
        <v>1116</v>
      </c>
      <c r="G419" s="76" t="s">
        <v>166</v>
      </c>
    </row>
    <row r="420" spans="1:7" ht="49.2">
      <c r="A420" s="76" t="s">
        <v>638</v>
      </c>
      <c r="B420" s="124"/>
      <c r="C420" s="447" t="s">
        <v>1072</v>
      </c>
      <c r="D420" s="447"/>
      <c r="E420" s="78" t="s">
        <v>1089</v>
      </c>
      <c r="F420" s="216" t="s">
        <v>1117</v>
      </c>
      <c r="G420" s="124"/>
    </row>
    <row r="421" spans="1:7" ht="33.6">
      <c r="A421" s="15"/>
      <c r="B421" s="15"/>
      <c r="C421" s="16"/>
      <c r="D421" s="15"/>
      <c r="E421" s="16"/>
      <c r="F421" s="232" t="s">
        <v>1118</v>
      </c>
      <c r="G421" s="15"/>
    </row>
    <row r="422" spans="1:7">
      <c r="A422" s="68" t="s">
        <v>1038</v>
      </c>
      <c r="B422" s="68" t="s">
        <v>1049</v>
      </c>
      <c r="C422" s="69" t="s">
        <v>1073</v>
      </c>
      <c r="D422" s="68" t="s">
        <v>1082</v>
      </c>
      <c r="E422" s="70" t="s">
        <v>1089</v>
      </c>
      <c r="F422" s="68" t="s">
        <v>1119</v>
      </c>
      <c r="G422" s="68" t="s">
        <v>598</v>
      </c>
    </row>
    <row r="423" spans="1:7">
      <c r="A423" s="25"/>
      <c r="B423" s="25"/>
      <c r="C423" s="26"/>
      <c r="D423" s="25"/>
      <c r="E423" s="26"/>
      <c r="F423" s="85" t="s">
        <v>1120</v>
      </c>
      <c r="G423" s="25"/>
    </row>
    <row r="424" spans="1:7" ht="63">
      <c r="A424" s="76" t="s">
        <v>1039</v>
      </c>
      <c r="B424" s="76" t="s">
        <v>1050</v>
      </c>
      <c r="C424" s="77" t="s">
        <v>1074</v>
      </c>
      <c r="D424" s="76" t="s">
        <v>1082</v>
      </c>
      <c r="E424" s="78" t="s">
        <v>1089</v>
      </c>
      <c r="F424" s="233" t="s">
        <v>1121</v>
      </c>
      <c r="G424" s="76" t="s">
        <v>1127</v>
      </c>
    </row>
    <row r="425" spans="1:7" ht="62.4">
      <c r="A425" s="76" t="s">
        <v>1040</v>
      </c>
      <c r="B425" s="124"/>
      <c r="C425" s="77" t="s">
        <v>1075</v>
      </c>
      <c r="D425" s="76" t="s">
        <v>1082</v>
      </c>
      <c r="E425" s="78" t="s">
        <v>1089</v>
      </c>
      <c r="F425" s="216" t="s">
        <v>1122</v>
      </c>
      <c r="G425" s="76" t="s">
        <v>447</v>
      </c>
    </row>
    <row r="426" spans="1:7" ht="46.8">
      <c r="A426" s="76" t="s">
        <v>1041</v>
      </c>
      <c r="B426" s="76" t="s">
        <v>1051</v>
      </c>
      <c r="C426" s="118" t="s">
        <v>1076</v>
      </c>
      <c r="D426" s="76" t="s">
        <v>1083</v>
      </c>
      <c r="E426" s="78" t="s">
        <v>1090</v>
      </c>
      <c r="F426" s="234" t="s">
        <v>1123</v>
      </c>
      <c r="G426" s="76" t="s">
        <v>302</v>
      </c>
    </row>
    <row r="428" spans="1:7">
      <c r="A428" s="135" t="s">
        <v>303</v>
      </c>
    </row>
    <row r="430" spans="1:7">
      <c r="A430" s="135" t="s">
        <v>1128</v>
      </c>
    </row>
    <row r="432" spans="1:7">
      <c r="A432" s="7" t="s">
        <v>119</v>
      </c>
    </row>
    <row r="434" spans="1:7">
      <c r="A434" s="7" t="s">
        <v>120</v>
      </c>
    </row>
    <row r="436" spans="1:7">
      <c r="A436" s="235" t="s">
        <v>1129</v>
      </c>
      <c r="B436" s="235" t="s">
        <v>884</v>
      </c>
      <c r="C436" s="235" t="s">
        <v>1157</v>
      </c>
      <c r="D436" s="235" t="s">
        <v>1090</v>
      </c>
      <c r="E436" s="187" t="s">
        <v>718</v>
      </c>
      <c r="F436" s="235" t="s">
        <v>1208</v>
      </c>
      <c r="G436" s="235" t="s">
        <v>167</v>
      </c>
    </row>
    <row r="437" spans="1:7" ht="23.4">
      <c r="A437" s="106"/>
      <c r="B437" s="106"/>
      <c r="C437" s="106"/>
      <c r="D437" s="106"/>
      <c r="E437" s="106"/>
      <c r="F437" s="134" t="s">
        <v>1209</v>
      </c>
      <c r="G437" s="106"/>
    </row>
    <row r="438" spans="1:7">
      <c r="A438" s="25"/>
      <c r="B438" s="25"/>
      <c r="C438" s="25"/>
      <c r="D438" s="25"/>
      <c r="E438" s="101" t="s">
        <v>122</v>
      </c>
      <c r="F438" s="25"/>
      <c r="G438" s="25"/>
    </row>
    <row r="439" spans="1:7" ht="15.6">
      <c r="A439" s="76" t="s">
        <v>1130</v>
      </c>
      <c r="B439" s="76" t="s">
        <v>891</v>
      </c>
      <c r="C439" s="81" t="s">
        <v>1158</v>
      </c>
      <c r="D439" s="76" t="s">
        <v>1090</v>
      </c>
      <c r="E439" s="104" t="s">
        <v>963</v>
      </c>
      <c r="F439" s="76" t="s">
        <v>1210</v>
      </c>
      <c r="G439" s="76" t="s">
        <v>169</v>
      </c>
    </row>
    <row r="440" spans="1:7" ht="31.2">
      <c r="A440" s="76" t="s">
        <v>782</v>
      </c>
      <c r="B440" s="76" t="s">
        <v>1034</v>
      </c>
      <c r="C440" s="76" t="s">
        <v>1159</v>
      </c>
      <c r="D440" s="76" t="s">
        <v>1090</v>
      </c>
      <c r="E440" s="236" t="s">
        <v>1186</v>
      </c>
      <c r="F440" s="81" t="s">
        <v>1211</v>
      </c>
      <c r="G440" s="76" t="s">
        <v>169</v>
      </c>
    </row>
    <row r="441" spans="1:7" ht="31.2">
      <c r="A441" s="76" t="s">
        <v>1131</v>
      </c>
      <c r="B441" s="124"/>
      <c r="C441" s="139" t="s">
        <v>1160</v>
      </c>
      <c r="D441" s="76" t="s">
        <v>123</v>
      </c>
      <c r="E441" s="237" t="s">
        <v>1187</v>
      </c>
      <c r="F441" s="139" t="s">
        <v>1212</v>
      </c>
      <c r="G441" s="76" t="s">
        <v>447</v>
      </c>
    </row>
    <row r="442" spans="1:7" ht="16.8">
      <c r="A442" s="76" t="s">
        <v>778</v>
      </c>
      <c r="B442" s="76" t="s">
        <v>196</v>
      </c>
      <c r="C442" s="76" t="s">
        <v>1161</v>
      </c>
      <c r="D442" s="76" t="s">
        <v>123</v>
      </c>
      <c r="E442" s="238" t="s">
        <v>1188</v>
      </c>
      <c r="F442" s="76" t="s">
        <v>1213</v>
      </c>
      <c r="G442" s="124"/>
    </row>
    <row r="443" spans="1:7">
      <c r="A443" s="76" t="s">
        <v>1132</v>
      </c>
      <c r="B443" s="76" t="s">
        <v>311</v>
      </c>
      <c r="C443" s="76" t="s">
        <v>1162</v>
      </c>
      <c r="D443" s="76" t="s">
        <v>123</v>
      </c>
      <c r="E443" s="141" t="s">
        <v>979</v>
      </c>
      <c r="F443" s="76" t="s">
        <v>1214</v>
      </c>
      <c r="G443" s="124"/>
    </row>
    <row r="444" spans="1:7" ht="46.8">
      <c r="A444" s="76" t="s">
        <v>1133</v>
      </c>
      <c r="B444" s="76" t="s">
        <v>313</v>
      </c>
      <c r="C444" s="81" t="s">
        <v>1163</v>
      </c>
      <c r="D444" s="76" t="s">
        <v>123</v>
      </c>
      <c r="E444" s="239" t="s">
        <v>1189</v>
      </c>
      <c r="F444" s="81" t="s">
        <v>1215</v>
      </c>
      <c r="G444" s="76" t="s">
        <v>597</v>
      </c>
    </row>
    <row r="445" spans="1:7" ht="16.8">
      <c r="A445" s="76" t="s">
        <v>1134</v>
      </c>
      <c r="B445" s="76" t="s">
        <v>914</v>
      </c>
      <c r="C445" s="76" t="s">
        <v>1164</v>
      </c>
      <c r="D445" s="76" t="s">
        <v>123</v>
      </c>
      <c r="E445" s="240" t="s">
        <v>1188</v>
      </c>
      <c r="F445" s="76" t="s">
        <v>1216</v>
      </c>
      <c r="G445" s="76" t="s">
        <v>596</v>
      </c>
    </row>
    <row r="446" spans="1:7">
      <c r="A446" s="15"/>
      <c r="B446" s="15"/>
      <c r="C446" s="15"/>
      <c r="D446" s="15"/>
      <c r="E446" s="15"/>
      <c r="F446" s="84" t="s">
        <v>1217</v>
      </c>
      <c r="G446" s="15"/>
    </row>
    <row r="447" spans="1:7" ht="39">
      <c r="A447" s="85" t="s">
        <v>1135</v>
      </c>
      <c r="B447" s="85" t="s">
        <v>633</v>
      </c>
      <c r="C447" s="89" t="s">
        <v>1165</v>
      </c>
      <c r="D447" s="85" t="s">
        <v>1181</v>
      </c>
      <c r="E447" s="107" t="s">
        <v>1190</v>
      </c>
      <c r="F447" s="127" t="s">
        <v>1218</v>
      </c>
      <c r="G447" s="85" t="s">
        <v>1235</v>
      </c>
    </row>
    <row r="448" spans="1:7" ht="31.2">
      <c r="A448" s="76" t="s">
        <v>1136</v>
      </c>
      <c r="B448" s="76" t="s">
        <v>1149</v>
      </c>
      <c r="C448" s="76" t="s">
        <v>1166</v>
      </c>
      <c r="D448" s="76" t="s">
        <v>1181</v>
      </c>
      <c r="E448" s="241" t="s">
        <v>1191</v>
      </c>
      <c r="F448" s="81" t="s">
        <v>1219</v>
      </c>
      <c r="G448" s="76" t="s">
        <v>1127</v>
      </c>
    </row>
    <row r="449" spans="1:7" ht="39">
      <c r="A449" s="76" t="s">
        <v>1137</v>
      </c>
      <c r="B449" s="76" t="s">
        <v>462</v>
      </c>
      <c r="C449" s="81" t="s">
        <v>1167</v>
      </c>
      <c r="D449" s="76" t="s">
        <v>1181</v>
      </c>
      <c r="E449" s="140" t="s">
        <v>1192</v>
      </c>
      <c r="F449" s="81" t="s">
        <v>1220</v>
      </c>
      <c r="G449" s="76" t="s">
        <v>597</v>
      </c>
    </row>
    <row r="450" spans="1:7">
      <c r="A450" s="15"/>
      <c r="B450" s="15"/>
      <c r="C450" s="15"/>
      <c r="D450" s="15"/>
      <c r="E450" s="459" t="s">
        <v>540</v>
      </c>
      <c r="F450" s="84" t="s">
        <v>1221</v>
      </c>
      <c r="G450" s="15"/>
    </row>
    <row r="451" spans="1:7">
      <c r="A451" s="67" t="s">
        <v>1138</v>
      </c>
      <c r="B451" s="67" t="s">
        <v>783</v>
      </c>
      <c r="C451" s="67" t="s">
        <v>1168</v>
      </c>
      <c r="D451" s="67" t="s">
        <v>1181</v>
      </c>
      <c r="E451" s="460"/>
      <c r="F451" s="67" t="s">
        <v>1014</v>
      </c>
      <c r="G451" s="67" t="s">
        <v>448</v>
      </c>
    </row>
    <row r="452" spans="1:7">
      <c r="A452" s="25"/>
      <c r="B452" s="25"/>
      <c r="C452" s="25"/>
      <c r="D452" s="25"/>
      <c r="E452" s="25"/>
      <c r="F452" s="85" t="s">
        <v>1222</v>
      </c>
      <c r="G452" s="25"/>
    </row>
    <row r="453" spans="1:7" ht="31.2">
      <c r="A453" s="76" t="s">
        <v>1139</v>
      </c>
      <c r="B453" s="124"/>
      <c r="C453" s="139" t="s">
        <v>1169</v>
      </c>
      <c r="D453" s="76" t="s">
        <v>1182</v>
      </c>
      <c r="E453" s="240" t="s">
        <v>1193</v>
      </c>
      <c r="F453" s="139" t="s">
        <v>1223</v>
      </c>
      <c r="G453" s="124"/>
    </row>
    <row r="454" spans="1:7" ht="14.4">
      <c r="A454" s="84" t="s">
        <v>1140</v>
      </c>
      <c r="B454" s="15"/>
      <c r="C454" s="465" t="s">
        <v>1170</v>
      </c>
      <c r="D454" s="84" t="s">
        <v>1183</v>
      </c>
      <c r="E454" s="467" t="s">
        <v>1194</v>
      </c>
      <c r="F454" s="467"/>
      <c r="G454" s="84" t="s">
        <v>449</v>
      </c>
    </row>
    <row r="455" spans="1:7">
      <c r="A455" s="25"/>
      <c r="B455" s="25"/>
      <c r="C455" s="466"/>
      <c r="D455" s="25"/>
      <c r="E455" s="25"/>
      <c r="F455" s="85" t="s">
        <v>1224</v>
      </c>
      <c r="G455" s="25"/>
    </row>
    <row r="456" spans="1:7" ht="39">
      <c r="A456" s="76" t="s">
        <v>1141</v>
      </c>
      <c r="B456" s="76" t="s">
        <v>608</v>
      </c>
      <c r="C456" s="76" t="s">
        <v>1171</v>
      </c>
      <c r="D456" s="76" t="s">
        <v>1183</v>
      </c>
      <c r="E456" s="236" t="s">
        <v>1195</v>
      </c>
      <c r="F456" s="81" t="s">
        <v>1225</v>
      </c>
      <c r="G456" s="76" t="s">
        <v>165</v>
      </c>
    </row>
    <row r="457" spans="1:7" ht="16.8">
      <c r="A457" s="15"/>
      <c r="B457" s="15"/>
      <c r="C457" s="15"/>
      <c r="D457" s="15"/>
      <c r="E457" s="242" t="s">
        <v>1196</v>
      </c>
      <c r="F457" s="15"/>
      <c r="G457" s="15"/>
    </row>
    <row r="458" spans="1:7" ht="31.2">
      <c r="A458" s="67" t="s">
        <v>1142</v>
      </c>
      <c r="B458" s="67" t="s">
        <v>617</v>
      </c>
      <c r="C458" s="67" t="s">
        <v>1172</v>
      </c>
      <c r="D458" s="67" t="s">
        <v>1183</v>
      </c>
      <c r="E458" s="243" t="s">
        <v>1197</v>
      </c>
      <c r="F458" s="114" t="s">
        <v>1226</v>
      </c>
      <c r="G458" s="67" t="s">
        <v>169</v>
      </c>
    </row>
    <row r="459" spans="1:7">
      <c r="A459" s="25"/>
      <c r="B459" s="25"/>
      <c r="C459" s="25"/>
      <c r="D459" s="25"/>
      <c r="E459" s="25"/>
      <c r="F459" s="25"/>
      <c r="G459" s="25"/>
    </row>
    <row r="460" spans="1:7" ht="31.2">
      <c r="A460" s="76" t="s">
        <v>1143</v>
      </c>
      <c r="B460" s="76" t="s">
        <v>1150</v>
      </c>
      <c r="C460" s="81" t="s">
        <v>1173</v>
      </c>
      <c r="D460" s="76" t="s">
        <v>1183</v>
      </c>
      <c r="E460" s="244" t="s">
        <v>1198</v>
      </c>
      <c r="F460" s="81" t="s">
        <v>1227</v>
      </c>
      <c r="G460" s="76" t="s">
        <v>180</v>
      </c>
    </row>
    <row r="461" spans="1:7" ht="16.8">
      <c r="A461" s="15"/>
      <c r="B461" s="15"/>
      <c r="C461" s="15"/>
      <c r="D461" s="15"/>
      <c r="E461" s="84" t="s">
        <v>1199</v>
      </c>
      <c r="F461" s="15"/>
      <c r="G461" s="15"/>
    </row>
    <row r="462" spans="1:7" ht="31.2">
      <c r="A462" s="67" t="s">
        <v>1144</v>
      </c>
      <c r="B462" s="67" t="s">
        <v>1151</v>
      </c>
      <c r="C462" s="114" t="s">
        <v>1174</v>
      </c>
      <c r="D462" s="67" t="s">
        <v>1183</v>
      </c>
      <c r="E462" s="106"/>
      <c r="F462" s="114" t="s">
        <v>1228</v>
      </c>
      <c r="G462" s="67" t="s">
        <v>450</v>
      </c>
    </row>
    <row r="463" spans="1:7">
      <c r="A463" s="25"/>
      <c r="B463" s="25"/>
      <c r="C463" s="25"/>
      <c r="D463" s="25"/>
      <c r="E463" s="245" t="s">
        <v>1200</v>
      </c>
      <c r="F463" s="25"/>
      <c r="G463" s="25"/>
    </row>
    <row r="464" spans="1:7">
      <c r="A464" s="81" t="s">
        <v>620</v>
      </c>
      <c r="B464" s="464" t="s">
        <v>1152</v>
      </c>
      <c r="C464" s="464"/>
      <c r="D464" s="139" t="s">
        <v>1184</v>
      </c>
      <c r="E464" s="76" t="s">
        <v>1201</v>
      </c>
      <c r="F464" s="76" t="s">
        <v>742</v>
      </c>
      <c r="G464" s="81" t="s">
        <v>751</v>
      </c>
    </row>
    <row r="465" spans="1:7" ht="31.2">
      <c r="A465" s="76" t="s">
        <v>1145</v>
      </c>
      <c r="B465" s="76" t="s">
        <v>193</v>
      </c>
      <c r="C465" s="81" t="s">
        <v>1175</v>
      </c>
      <c r="D465" s="76" t="s">
        <v>1183</v>
      </c>
      <c r="E465" s="76" t="s">
        <v>1202</v>
      </c>
      <c r="F465" s="81" t="s">
        <v>1229</v>
      </c>
      <c r="G465" s="76" t="s">
        <v>165</v>
      </c>
    </row>
    <row r="466" spans="1:7">
      <c r="A466" s="15"/>
      <c r="B466" s="15"/>
      <c r="C466" s="15"/>
      <c r="D466" s="15"/>
      <c r="E466" s="84" t="s">
        <v>1203</v>
      </c>
      <c r="F466" s="15"/>
      <c r="G466" s="15"/>
    </row>
    <row r="467" spans="1:7" ht="31.2">
      <c r="A467" s="99" t="s">
        <v>1146</v>
      </c>
      <c r="B467" s="85" t="s">
        <v>1153</v>
      </c>
      <c r="C467" s="89" t="s">
        <v>1176</v>
      </c>
      <c r="D467" s="99" t="s">
        <v>1183</v>
      </c>
      <c r="E467" s="246" t="s">
        <v>1204</v>
      </c>
      <c r="F467" s="89" t="s">
        <v>1230</v>
      </c>
      <c r="G467" s="85" t="s">
        <v>447</v>
      </c>
    </row>
    <row r="468" spans="1:7" ht="46.8">
      <c r="A468" s="76" t="s">
        <v>776</v>
      </c>
      <c r="B468" s="76" t="s">
        <v>1154</v>
      </c>
      <c r="C468" s="81" t="s">
        <v>1177</v>
      </c>
      <c r="D468" s="76" t="s">
        <v>1183</v>
      </c>
      <c r="E468" s="125" t="s">
        <v>1205</v>
      </c>
      <c r="F468" s="81" t="s">
        <v>1231</v>
      </c>
      <c r="G468" s="76" t="s">
        <v>167</v>
      </c>
    </row>
    <row r="469" spans="1:7" ht="31.2">
      <c r="A469" s="76" t="s">
        <v>1147</v>
      </c>
      <c r="B469" s="76" t="s">
        <v>1155</v>
      </c>
      <c r="C469" s="76" t="s">
        <v>1178</v>
      </c>
      <c r="D469" s="76" t="s">
        <v>1183</v>
      </c>
      <c r="E469" s="237" t="s">
        <v>1206</v>
      </c>
      <c r="F469" s="81" t="s">
        <v>1232</v>
      </c>
      <c r="G469" s="76" t="s">
        <v>595</v>
      </c>
    </row>
    <row r="470" spans="1:7" ht="54.6">
      <c r="A470" s="76" t="s">
        <v>1046</v>
      </c>
      <c r="B470" s="76" t="s">
        <v>1143</v>
      </c>
      <c r="C470" s="81" t="s">
        <v>1179</v>
      </c>
      <c r="D470" s="76" t="s">
        <v>1183</v>
      </c>
      <c r="E470" s="237" t="s">
        <v>1196</v>
      </c>
      <c r="F470" s="139" t="s">
        <v>1233</v>
      </c>
      <c r="G470" s="76" t="s">
        <v>298</v>
      </c>
    </row>
    <row r="471" spans="1:7" ht="23.4">
      <c r="A471" s="76" t="s">
        <v>1148</v>
      </c>
      <c r="B471" s="76" t="s">
        <v>1156</v>
      </c>
      <c r="C471" s="76" t="s">
        <v>1180</v>
      </c>
      <c r="D471" s="76" t="s">
        <v>1185</v>
      </c>
      <c r="E471" s="247" t="s">
        <v>1207</v>
      </c>
      <c r="F471" s="81" t="s">
        <v>1234</v>
      </c>
      <c r="G471" s="76" t="s">
        <v>448</v>
      </c>
    </row>
    <row r="473" spans="1:7">
      <c r="A473" s="135" t="s">
        <v>303</v>
      </c>
    </row>
    <row r="475" spans="1:7">
      <c r="A475" s="135" t="s">
        <v>1236</v>
      </c>
    </row>
    <row r="477" spans="1:7">
      <c r="A477" s="7" t="s">
        <v>119</v>
      </c>
    </row>
    <row r="479" spans="1:7">
      <c r="A479" s="7" t="s">
        <v>120</v>
      </c>
    </row>
    <row r="481" spans="1:7" ht="31.2">
      <c r="A481" s="67" t="s">
        <v>1237</v>
      </c>
      <c r="B481" s="67" t="s">
        <v>600</v>
      </c>
      <c r="C481" s="162" t="s">
        <v>1262</v>
      </c>
      <c r="D481" s="112" t="s">
        <v>1185</v>
      </c>
      <c r="E481" s="70" t="s">
        <v>1286</v>
      </c>
      <c r="F481" s="248" t="s">
        <v>1310</v>
      </c>
      <c r="G481" s="67" t="s">
        <v>300</v>
      </c>
    </row>
    <row r="482" spans="1:7">
      <c r="A482" s="25"/>
      <c r="B482" s="25"/>
      <c r="C482" s="26"/>
      <c r="D482" s="26"/>
      <c r="E482" s="249" t="s">
        <v>1287</v>
      </c>
      <c r="F482" s="25"/>
      <c r="G482" s="25"/>
    </row>
    <row r="483" spans="1:7" ht="31.2">
      <c r="A483" s="76" t="s">
        <v>908</v>
      </c>
      <c r="B483" s="124"/>
      <c r="C483" s="118" t="s">
        <v>1263</v>
      </c>
      <c r="D483" s="78" t="s">
        <v>1185</v>
      </c>
      <c r="E483" s="164" t="s">
        <v>1288</v>
      </c>
      <c r="F483" s="81" t="s">
        <v>1311</v>
      </c>
      <c r="G483" s="76" t="s">
        <v>167</v>
      </c>
    </row>
    <row r="484" spans="1:7" ht="39">
      <c r="A484" s="76" t="s">
        <v>1238</v>
      </c>
      <c r="B484" s="76" t="s">
        <v>1255</v>
      </c>
      <c r="C484" s="77" t="s">
        <v>1264</v>
      </c>
      <c r="D484" s="78" t="s">
        <v>1185</v>
      </c>
      <c r="E484" s="78" t="s">
        <v>705</v>
      </c>
      <c r="F484" s="81" t="s">
        <v>1312</v>
      </c>
      <c r="G484" s="76" t="s">
        <v>597</v>
      </c>
    </row>
    <row r="485" spans="1:7">
      <c r="A485" s="15"/>
      <c r="B485" s="15"/>
      <c r="C485" s="16"/>
      <c r="D485" s="16"/>
      <c r="E485" s="121" t="s">
        <v>1289</v>
      </c>
      <c r="F485" s="15"/>
      <c r="G485" s="15"/>
    </row>
    <row r="486" spans="1:7" ht="31.2">
      <c r="A486" s="99" t="s">
        <v>1239</v>
      </c>
      <c r="B486" s="85" t="s">
        <v>1256</v>
      </c>
      <c r="C486" s="147" t="s">
        <v>1265</v>
      </c>
      <c r="D486" s="123" t="s">
        <v>1185</v>
      </c>
      <c r="E486" s="250" t="s">
        <v>1290</v>
      </c>
      <c r="F486" s="89" t="s">
        <v>1313</v>
      </c>
      <c r="G486" s="85" t="s">
        <v>752</v>
      </c>
    </row>
    <row r="487" spans="1:7" ht="46.8">
      <c r="A487" s="76" t="s">
        <v>909</v>
      </c>
      <c r="B487" s="124"/>
      <c r="C487" s="77" t="s">
        <v>1266</v>
      </c>
      <c r="D487" s="78" t="s">
        <v>1185</v>
      </c>
      <c r="E487" s="163" t="s">
        <v>1291</v>
      </c>
      <c r="F487" s="81" t="s">
        <v>1314</v>
      </c>
      <c r="G487" s="76" t="s">
        <v>598</v>
      </c>
    </row>
    <row r="488" spans="1:7">
      <c r="A488" s="15"/>
      <c r="B488" s="15"/>
      <c r="C488" s="16"/>
      <c r="D488" s="16"/>
      <c r="E488" s="198" t="s">
        <v>1292</v>
      </c>
      <c r="F488" s="15"/>
      <c r="G488" s="15"/>
    </row>
    <row r="489" spans="1:7" ht="31.2">
      <c r="A489" s="67" t="s">
        <v>1240</v>
      </c>
      <c r="B489" s="106"/>
      <c r="C489" s="175" t="s">
        <v>1267</v>
      </c>
      <c r="D489" s="112" t="s">
        <v>1185</v>
      </c>
      <c r="E489" s="68" t="s">
        <v>1293</v>
      </c>
      <c r="F489" s="248" t="s">
        <v>1315</v>
      </c>
      <c r="G489" s="67" t="s">
        <v>301</v>
      </c>
    </row>
    <row r="490" spans="1:7">
      <c r="A490" s="25"/>
      <c r="B490" s="25"/>
      <c r="C490" s="26"/>
      <c r="D490" s="26"/>
      <c r="E490" s="251" t="s">
        <v>1294</v>
      </c>
      <c r="F490" s="25"/>
      <c r="G490" s="25"/>
    </row>
    <row r="491" spans="1:7">
      <c r="A491" s="76" t="s">
        <v>1241</v>
      </c>
      <c r="B491" s="124"/>
      <c r="C491" s="118" t="s">
        <v>1268</v>
      </c>
      <c r="D491" s="78" t="s">
        <v>1283</v>
      </c>
      <c r="E491" s="189" t="s">
        <v>718</v>
      </c>
      <c r="F491" s="76" t="s">
        <v>1316</v>
      </c>
      <c r="G491" s="76" t="s">
        <v>299</v>
      </c>
    </row>
    <row r="492" spans="1:7">
      <c r="A492" s="15"/>
      <c r="B492" s="15"/>
      <c r="C492" s="16"/>
      <c r="D492" s="16"/>
      <c r="E492" s="252" t="s">
        <v>820</v>
      </c>
      <c r="F492" s="15"/>
      <c r="G492" s="15"/>
    </row>
    <row r="493" spans="1:7">
      <c r="A493" s="67" t="s">
        <v>1242</v>
      </c>
      <c r="B493" s="67" t="s">
        <v>761</v>
      </c>
      <c r="C493" s="175" t="s">
        <v>1269</v>
      </c>
      <c r="D493" s="112" t="s">
        <v>1283</v>
      </c>
      <c r="E493" s="106"/>
      <c r="F493" s="67" t="s">
        <v>1317</v>
      </c>
      <c r="G493" s="67" t="s">
        <v>1333</v>
      </c>
    </row>
    <row r="494" spans="1:7" ht="14.4">
      <c r="A494" s="25"/>
      <c r="B494" s="25"/>
      <c r="C494" s="26"/>
      <c r="D494" s="26"/>
      <c r="E494" s="86" t="s">
        <v>1295</v>
      </c>
      <c r="F494" s="25"/>
      <c r="G494" s="25"/>
    </row>
    <row r="495" spans="1:7">
      <c r="A495" s="15"/>
      <c r="B495" s="15"/>
      <c r="C495" s="16"/>
      <c r="D495" s="16"/>
      <c r="E495" s="252" t="s">
        <v>718</v>
      </c>
      <c r="F495" s="15"/>
      <c r="G495" s="15"/>
    </row>
    <row r="496" spans="1:7" ht="31.2">
      <c r="A496" s="85" t="s">
        <v>1243</v>
      </c>
      <c r="B496" s="85" t="s">
        <v>771</v>
      </c>
      <c r="C496" s="147" t="s">
        <v>1270</v>
      </c>
      <c r="D496" s="86" t="s">
        <v>1283</v>
      </c>
      <c r="E496" s="253" t="s">
        <v>1296</v>
      </c>
      <c r="F496" s="89" t="s">
        <v>1318</v>
      </c>
      <c r="G496" s="85" t="s">
        <v>166</v>
      </c>
    </row>
    <row r="497" spans="1:7">
      <c r="A497" s="15"/>
      <c r="B497" s="15"/>
      <c r="C497" s="16"/>
      <c r="D497" s="16"/>
      <c r="E497" s="129" t="s">
        <v>1297</v>
      </c>
      <c r="F497" s="15"/>
      <c r="G497" s="15"/>
    </row>
    <row r="498" spans="1:7" ht="39">
      <c r="A498" s="67" t="s">
        <v>1244</v>
      </c>
      <c r="B498" s="67" t="s">
        <v>1257</v>
      </c>
      <c r="C498" s="160" t="s">
        <v>1271</v>
      </c>
      <c r="D498" s="112" t="s">
        <v>1283</v>
      </c>
      <c r="E498" s="106"/>
      <c r="F498" s="134" t="s">
        <v>1319</v>
      </c>
      <c r="G498" s="67" t="s">
        <v>598</v>
      </c>
    </row>
    <row r="499" spans="1:7">
      <c r="A499" s="25"/>
      <c r="B499" s="25"/>
      <c r="C499" s="26"/>
      <c r="D499" s="26"/>
      <c r="E499" s="25"/>
      <c r="F499" s="25"/>
      <c r="G499" s="25"/>
    </row>
    <row r="500" spans="1:7" ht="13.8">
      <c r="A500" s="15"/>
      <c r="B500" s="15"/>
      <c r="C500" s="16"/>
      <c r="D500" s="16"/>
      <c r="E500" s="198" t="s">
        <v>1298</v>
      </c>
      <c r="F500" s="15"/>
      <c r="G500" s="15"/>
    </row>
    <row r="501" spans="1:7" ht="23.4">
      <c r="A501" s="85" t="s">
        <v>1245</v>
      </c>
      <c r="B501" s="85" t="s">
        <v>1258</v>
      </c>
      <c r="C501" s="147" t="s">
        <v>1272</v>
      </c>
      <c r="D501" s="86" t="s">
        <v>1283</v>
      </c>
      <c r="E501" s="254" t="s">
        <v>1299</v>
      </c>
      <c r="F501" s="89" t="s">
        <v>1320</v>
      </c>
      <c r="G501" s="85" t="s">
        <v>594</v>
      </c>
    </row>
    <row r="502" spans="1:7" ht="13.8">
      <c r="A502" s="15"/>
      <c r="B502" s="15"/>
      <c r="C502" s="16"/>
      <c r="D502" s="16"/>
      <c r="E502" s="198" t="s">
        <v>1298</v>
      </c>
      <c r="F502" s="15"/>
      <c r="G502" s="15"/>
    </row>
    <row r="503" spans="1:7" ht="39">
      <c r="A503" s="99" t="s">
        <v>1246</v>
      </c>
      <c r="B503" s="85" t="s">
        <v>1044</v>
      </c>
      <c r="C503" s="147" t="s">
        <v>1273</v>
      </c>
      <c r="D503" s="86" t="s">
        <v>1283</v>
      </c>
      <c r="E503" s="255" t="s">
        <v>1300</v>
      </c>
      <c r="F503" s="256" t="s">
        <v>1321</v>
      </c>
      <c r="G503" s="85" t="s">
        <v>302</v>
      </c>
    </row>
    <row r="504" spans="1:7" ht="13.8">
      <c r="A504" s="15"/>
      <c r="B504" s="15"/>
      <c r="C504" s="16"/>
      <c r="D504" s="16"/>
      <c r="E504" s="198" t="s">
        <v>1301</v>
      </c>
      <c r="F504" s="15"/>
      <c r="G504" s="15"/>
    </row>
    <row r="505" spans="1:7" ht="31.2">
      <c r="A505" s="85" t="s">
        <v>1247</v>
      </c>
      <c r="B505" s="85" t="s">
        <v>1042</v>
      </c>
      <c r="C505" s="147" t="s">
        <v>1274</v>
      </c>
      <c r="D505" s="86" t="s">
        <v>1283</v>
      </c>
      <c r="E505" s="257" t="s">
        <v>1302</v>
      </c>
      <c r="F505" s="89" t="s">
        <v>1322</v>
      </c>
      <c r="G505" s="85" t="s">
        <v>298</v>
      </c>
    </row>
    <row r="506" spans="1:7" ht="31.2">
      <c r="A506" s="76" t="s">
        <v>1248</v>
      </c>
      <c r="B506" s="76" t="s">
        <v>1259</v>
      </c>
      <c r="C506" s="77" t="s">
        <v>1275</v>
      </c>
      <c r="D506" s="78" t="s">
        <v>1284</v>
      </c>
      <c r="E506" s="78" t="s">
        <v>1303</v>
      </c>
      <c r="F506" s="81" t="s">
        <v>1323</v>
      </c>
      <c r="G506" s="76" t="s">
        <v>449</v>
      </c>
    </row>
    <row r="507" spans="1:7" ht="31.2">
      <c r="A507" s="76" t="s">
        <v>1249</v>
      </c>
      <c r="B507" s="76" t="s">
        <v>633</v>
      </c>
      <c r="C507" s="77" t="s">
        <v>1276</v>
      </c>
      <c r="D507" s="78" t="s">
        <v>1284</v>
      </c>
      <c r="E507" s="258" t="s">
        <v>1304</v>
      </c>
      <c r="F507" s="81" t="s">
        <v>1324</v>
      </c>
      <c r="G507" s="76" t="s">
        <v>166</v>
      </c>
    </row>
    <row r="508" spans="1:7" ht="39">
      <c r="A508" s="76" t="s">
        <v>1250</v>
      </c>
      <c r="B508" s="76" t="s">
        <v>122</v>
      </c>
      <c r="C508" s="77" t="s">
        <v>1277</v>
      </c>
      <c r="D508" s="78" t="s">
        <v>1284</v>
      </c>
      <c r="E508" s="78" t="s">
        <v>1305</v>
      </c>
      <c r="F508" s="81" t="s">
        <v>1325</v>
      </c>
      <c r="G508" s="76" t="s">
        <v>594</v>
      </c>
    </row>
    <row r="509" spans="1:7" ht="39">
      <c r="A509" s="76" t="s">
        <v>1251</v>
      </c>
      <c r="B509" s="76" t="s">
        <v>124</v>
      </c>
      <c r="C509" s="118" t="s">
        <v>1278</v>
      </c>
      <c r="D509" s="78" t="s">
        <v>1284</v>
      </c>
      <c r="E509" s="124"/>
      <c r="F509" s="81" t="s">
        <v>1326</v>
      </c>
      <c r="G509" s="76" t="s">
        <v>448</v>
      </c>
    </row>
    <row r="510" spans="1:7" ht="31.2">
      <c r="A510" s="76" t="s">
        <v>1252</v>
      </c>
      <c r="B510" s="76" t="s">
        <v>1260</v>
      </c>
      <c r="C510" s="77" t="s">
        <v>1279</v>
      </c>
      <c r="D510" s="78" t="s">
        <v>1284</v>
      </c>
      <c r="E510" s="258" t="s">
        <v>1306</v>
      </c>
      <c r="F510" s="81" t="s">
        <v>1327</v>
      </c>
      <c r="G510" s="76" t="s">
        <v>301</v>
      </c>
    </row>
    <row r="511" spans="1:7">
      <c r="A511" s="15"/>
      <c r="B511" s="15"/>
      <c r="C511" s="449" t="s">
        <v>1280</v>
      </c>
      <c r="D511" s="16"/>
      <c r="E511" s="15"/>
      <c r="F511" s="84" t="s">
        <v>1328</v>
      </c>
      <c r="G511" s="15"/>
    </row>
    <row r="512" spans="1:7" ht="13.8">
      <c r="A512" s="67" t="s">
        <v>1253</v>
      </c>
      <c r="B512" s="67" t="s">
        <v>1261</v>
      </c>
      <c r="C512" s="452"/>
      <c r="D512" s="112" t="s">
        <v>1284</v>
      </c>
      <c r="E512" s="259" t="s">
        <v>1307</v>
      </c>
      <c r="F512" s="67" t="s">
        <v>1329</v>
      </c>
      <c r="G512" s="67" t="s">
        <v>448</v>
      </c>
    </row>
    <row r="513" spans="1:8">
      <c r="A513" s="25"/>
      <c r="B513" s="25"/>
      <c r="C513" s="450"/>
      <c r="D513" s="26"/>
      <c r="E513" s="25"/>
      <c r="F513" s="85" t="s">
        <v>1330</v>
      </c>
      <c r="G513" s="25"/>
    </row>
    <row r="514" spans="1:8" ht="15.6">
      <c r="A514" s="76" t="s">
        <v>1254</v>
      </c>
      <c r="B514" s="76" t="s">
        <v>465</v>
      </c>
      <c r="C514" s="137" t="s">
        <v>1281</v>
      </c>
      <c r="D514" s="78" t="s">
        <v>1285</v>
      </c>
      <c r="E514" s="78" t="s">
        <v>833</v>
      </c>
      <c r="F514" s="76" t="s">
        <v>1331</v>
      </c>
      <c r="G514" s="124"/>
    </row>
    <row r="515" spans="1:8" ht="13.8">
      <c r="A515" s="15"/>
      <c r="B515" s="15"/>
      <c r="C515" s="16"/>
      <c r="D515" s="16"/>
      <c r="E515" s="198" t="s">
        <v>1308</v>
      </c>
      <c r="F515" s="15"/>
      <c r="G515" s="15"/>
    </row>
    <row r="516" spans="1:8" ht="14.4">
      <c r="A516" s="67" t="s">
        <v>628</v>
      </c>
      <c r="B516" s="67" t="s">
        <v>633</v>
      </c>
      <c r="C516" s="175" t="s">
        <v>1282</v>
      </c>
      <c r="D516" s="112" t="s">
        <v>1285</v>
      </c>
      <c r="E516" s="260" t="s">
        <v>1309</v>
      </c>
      <c r="F516" s="67" t="s">
        <v>1332</v>
      </c>
      <c r="G516" s="106"/>
    </row>
    <row r="518" spans="1:8">
      <c r="A518" s="135" t="s">
        <v>303</v>
      </c>
    </row>
    <row r="520" spans="1:8">
      <c r="A520" s="135" t="s">
        <v>1334</v>
      </c>
    </row>
    <row r="522" spans="1:8">
      <c r="A522" s="7" t="s">
        <v>119</v>
      </c>
    </row>
    <row r="524" spans="1:8">
      <c r="A524" s="7" t="s">
        <v>120</v>
      </c>
    </row>
    <row r="526" spans="1:8" ht="39">
      <c r="A526" s="76" t="s">
        <v>1335</v>
      </c>
      <c r="B526" s="76" t="s">
        <v>481</v>
      </c>
      <c r="C526" s="77" t="s">
        <v>1363</v>
      </c>
      <c r="D526" s="76" t="s">
        <v>1391</v>
      </c>
      <c r="E526" s="90" t="s">
        <v>1285</v>
      </c>
      <c r="F526" s="138" t="s">
        <v>973</v>
      </c>
      <c r="G526" s="81" t="s">
        <v>1423</v>
      </c>
      <c r="H526" s="76" t="s">
        <v>299</v>
      </c>
    </row>
    <row r="527" spans="1:8" ht="31.2">
      <c r="A527" s="76" t="s">
        <v>1336</v>
      </c>
      <c r="B527" s="76" t="s">
        <v>618</v>
      </c>
      <c r="C527" s="77" t="s">
        <v>1364</v>
      </c>
      <c r="D527" s="76" t="s">
        <v>1391</v>
      </c>
      <c r="E527" s="90" t="s">
        <v>1285</v>
      </c>
      <c r="F527" s="104" t="s">
        <v>1401</v>
      </c>
      <c r="G527" s="81" t="s">
        <v>1424</v>
      </c>
      <c r="H527" s="76" t="s">
        <v>180</v>
      </c>
    </row>
    <row r="528" spans="1:8" ht="23.4">
      <c r="A528" s="76" t="s">
        <v>1337</v>
      </c>
      <c r="B528" s="76" t="s">
        <v>1357</v>
      </c>
      <c r="C528" s="77" t="s">
        <v>1365</v>
      </c>
      <c r="D528" s="76" t="s">
        <v>1391</v>
      </c>
      <c r="E528" s="90" t="s">
        <v>1285</v>
      </c>
      <c r="F528" s="104" t="s">
        <v>1402</v>
      </c>
      <c r="G528" s="81" t="s">
        <v>1425</v>
      </c>
      <c r="H528" s="76" t="s">
        <v>1456</v>
      </c>
    </row>
    <row r="529" spans="1:8" ht="46.8">
      <c r="A529" s="76" t="s">
        <v>1338</v>
      </c>
      <c r="B529" s="76" t="s">
        <v>1358</v>
      </c>
      <c r="C529" s="77" t="s">
        <v>1366</v>
      </c>
      <c r="D529" s="76" t="s">
        <v>1391</v>
      </c>
      <c r="E529" s="90" t="s">
        <v>1285</v>
      </c>
      <c r="F529" s="141" t="s">
        <v>1403</v>
      </c>
      <c r="G529" s="139" t="s">
        <v>1426</v>
      </c>
      <c r="H529" s="76" t="s">
        <v>597</v>
      </c>
    </row>
    <row r="530" spans="1:8">
      <c r="A530" s="15"/>
      <c r="B530" s="15"/>
      <c r="C530" s="449" t="s">
        <v>1367</v>
      </c>
      <c r="D530" s="15"/>
      <c r="E530" s="16"/>
      <c r="F530" s="108" t="s">
        <v>718</v>
      </c>
      <c r="G530" s="84" t="s">
        <v>1427</v>
      </c>
      <c r="H530" s="15"/>
    </row>
    <row r="531" spans="1:8">
      <c r="A531" s="68" t="s">
        <v>1339</v>
      </c>
      <c r="B531" s="68" t="s">
        <v>1359</v>
      </c>
      <c r="C531" s="452"/>
      <c r="D531" s="68" t="s">
        <v>1391</v>
      </c>
      <c r="E531" s="109" t="s">
        <v>1285</v>
      </c>
      <c r="F531" s="261" t="s">
        <v>824</v>
      </c>
      <c r="G531" s="68" t="s">
        <v>1428</v>
      </c>
      <c r="H531" s="68" t="s">
        <v>297</v>
      </c>
    </row>
    <row r="532" spans="1:8">
      <c r="A532" s="25"/>
      <c r="B532" s="25"/>
      <c r="C532" s="450"/>
      <c r="D532" s="25"/>
      <c r="E532" s="26"/>
      <c r="F532" s="262" t="s">
        <v>1404</v>
      </c>
      <c r="G532" s="85" t="s">
        <v>1429</v>
      </c>
      <c r="H532" s="25"/>
    </row>
    <row r="533" spans="1:8">
      <c r="A533" s="15"/>
      <c r="B533" s="15"/>
      <c r="C533" s="449" t="s">
        <v>1368</v>
      </c>
      <c r="D533" s="15"/>
      <c r="E533" s="16"/>
      <c r="F533" s="209" t="s">
        <v>1405</v>
      </c>
      <c r="G533" s="156" t="s">
        <v>1430</v>
      </c>
      <c r="H533" s="15"/>
    </row>
    <row r="534" spans="1:8" ht="23.4">
      <c r="A534" s="85" t="s">
        <v>1340</v>
      </c>
      <c r="B534" s="85" t="s">
        <v>888</v>
      </c>
      <c r="C534" s="450"/>
      <c r="D534" s="85" t="s">
        <v>1391</v>
      </c>
      <c r="E534" s="122" t="s">
        <v>1285</v>
      </c>
      <c r="F534" s="25"/>
      <c r="G534" s="89" t="s">
        <v>1431</v>
      </c>
      <c r="H534" s="85" t="s">
        <v>752</v>
      </c>
    </row>
    <row r="535" spans="1:8" ht="31.2">
      <c r="A535" s="76" t="s">
        <v>1341</v>
      </c>
      <c r="B535" s="76" t="s">
        <v>483</v>
      </c>
      <c r="C535" s="118" t="s">
        <v>1369</v>
      </c>
      <c r="D535" s="76" t="s">
        <v>1392</v>
      </c>
      <c r="E535" s="90" t="s">
        <v>1397</v>
      </c>
      <c r="F535" s="184" t="s">
        <v>1406</v>
      </c>
      <c r="G535" s="81" t="s">
        <v>1432</v>
      </c>
      <c r="H535" s="76" t="s">
        <v>594</v>
      </c>
    </row>
    <row r="536" spans="1:8" ht="15.6">
      <c r="A536" s="76" t="s">
        <v>1342</v>
      </c>
      <c r="B536" s="76" t="s">
        <v>483</v>
      </c>
      <c r="C536" s="137" t="s">
        <v>1370</v>
      </c>
      <c r="D536" s="76" t="s">
        <v>1392</v>
      </c>
      <c r="E536" s="90" t="s">
        <v>1397</v>
      </c>
      <c r="F536" s="138" t="s">
        <v>1407</v>
      </c>
      <c r="G536" s="76" t="s">
        <v>1433</v>
      </c>
      <c r="H536" s="76" t="s">
        <v>450</v>
      </c>
    </row>
    <row r="537" spans="1:8" ht="46.8">
      <c r="A537" s="76" t="s">
        <v>1343</v>
      </c>
      <c r="B537" s="124"/>
      <c r="C537" s="137" t="s">
        <v>1371</v>
      </c>
      <c r="D537" s="76" t="s">
        <v>1392</v>
      </c>
      <c r="E537" s="90" t="s">
        <v>1397</v>
      </c>
      <c r="F537" s="138" t="s">
        <v>1408</v>
      </c>
      <c r="G537" s="139" t="s">
        <v>1434</v>
      </c>
      <c r="H537" s="76" t="s">
        <v>299</v>
      </c>
    </row>
    <row r="538" spans="1:8" ht="39">
      <c r="A538" s="76" t="s">
        <v>1344</v>
      </c>
      <c r="B538" s="76" t="s">
        <v>331</v>
      </c>
      <c r="C538" s="118" t="s">
        <v>1372</v>
      </c>
      <c r="D538" s="76" t="s">
        <v>1392</v>
      </c>
      <c r="E538" s="90" t="s">
        <v>1397</v>
      </c>
      <c r="F538" s="138" t="s">
        <v>1409</v>
      </c>
      <c r="G538" s="139" t="s">
        <v>1435</v>
      </c>
      <c r="H538" s="76" t="s">
        <v>594</v>
      </c>
    </row>
    <row r="539" spans="1:8" ht="39">
      <c r="A539" s="76" t="s">
        <v>1345</v>
      </c>
      <c r="B539" s="76" t="s">
        <v>201</v>
      </c>
      <c r="C539" s="77" t="s">
        <v>1373</v>
      </c>
      <c r="D539" s="76" t="s">
        <v>1392</v>
      </c>
      <c r="E539" s="90" t="s">
        <v>1397</v>
      </c>
      <c r="F539" s="138" t="s">
        <v>1410</v>
      </c>
      <c r="G539" s="81" t="s">
        <v>1436</v>
      </c>
      <c r="H539" s="76" t="s">
        <v>166</v>
      </c>
    </row>
    <row r="540" spans="1:8" ht="46.8">
      <c r="A540" s="76" t="s">
        <v>1346</v>
      </c>
      <c r="B540" s="76" t="s">
        <v>772</v>
      </c>
      <c r="C540" s="77" t="s">
        <v>1374</v>
      </c>
      <c r="D540" s="76" t="s">
        <v>1392</v>
      </c>
      <c r="E540" s="90" t="s">
        <v>1397</v>
      </c>
      <c r="F540" s="104" t="s">
        <v>1411</v>
      </c>
      <c r="G540" s="81" t="s">
        <v>1437</v>
      </c>
      <c r="H540" s="76" t="s">
        <v>752</v>
      </c>
    </row>
    <row r="541" spans="1:8" ht="31.2">
      <c r="A541" s="76" t="s">
        <v>1347</v>
      </c>
      <c r="B541" s="124"/>
      <c r="C541" s="77" t="s">
        <v>1375</v>
      </c>
      <c r="D541" s="76" t="s">
        <v>1392</v>
      </c>
      <c r="E541" s="90" t="s">
        <v>1397</v>
      </c>
      <c r="F541" s="141" t="s">
        <v>418</v>
      </c>
      <c r="G541" s="81" t="s">
        <v>1438</v>
      </c>
      <c r="H541" s="76" t="s">
        <v>297</v>
      </c>
    </row>
    <row r="542" spans="1:8" ht="31.2">
      <c r="A542" s="76" t="s">
        <v>1348</v>
      </c>
      <c r="B542" s="76" t="s">
        <v>205</v>
      </c>
      <c r="C542" s="447" t="s">
        <v>1376</v>
      </c>
      <c r="D542" s="447"/>
      <c r="E542" s="90" t="s">
        <v>1398</v>
      </c>
      <c r="F542" s="141" t="s">
        <v>718</v>
      </c>
      <c r="G542" s="81" t="s">
        <v>1439</v>
      </c>
      <c r="H542" s="124"/>
    </row>
    <row r="543" spans="1:8" ht="54.6">
      <c r="A543" s="76" t="s">
        <v>142</v>
      </c>
      <c r="B543" s="76" t="s">
        <v>471</v>
      </c>
      <c r="C543" s="77" t="s">
        <v>1377</v>
      </c>
      <c r="D543" s="76" t="s">
        <v>1393</v>
      </c>
      <c r="E543" s="90" t="s">
        <v>1398</v>
      </c>
      <c r="F543" s="138" t="s">
        <v>1407</v>
      </c>
      <c r="G543" s="139" t="s">
        <v>1440</v>
      </c>
      <c r="H543" s="76" t="s">
        <v>296</v>
      </c>
    </row>
    <row r="544" spans="1:8" ht="15.6">
      <c r="A544" s="76" t="s">
        <v>1349</v>
      </c>
      <c r="B544" s="124"/>
      <c r="C544" s="137" t="s">
        <v>1378</v>
      </c>
      <c r="D544" s="76" t="s">
        <v>1393</v>
      </c>
      <c r="E544" s="90" t="s">
        <v>1398</v>
      </c>
      <c r="F544" s="263" t="s">
        <v>1412</v>
      </c>
      <c r="G544" s="76" t="s">
        <v>1441</v>
      </c>
      <c r="H544" s="124"/>
    </row>
    <row r="545" spans="1:8" ht="31.2">
      <c r="A545" s="76" t="s">
        <v>1350</v>
      </c>
      <c r="B545" s="76" t="s">
        <v>338</v>
      </c>
      <c r="C545" s="77" t="s">
        <v>1379</v>
      </c>
      <c r="D545" s="76" t="s">
        <v>1393</v>
      </c>
      <c r="E545" s="90" t="s">
        <v>1398</v>
      </c>
      <c r="F545" s="138" t="s">
        <v>705</v>
      </c>
      <c r="G545" s="81" t="s">
        <v>1442</v>
      </c>
      <c r="H545" s="76" t="s">
        <v>448</v>
      </c>
    </row>
    <row r="546" spans="1:8">
      <c r="A546" s="15"/>
      <c r="B546" s="15"/>
      <c r="C546" s="449" t="s">
        <v>1380</v>
      </c>
      <c r="D546" s="15"/>
      <c r="E546" s="16"/>
      <c r="F546" s="459" t="s">
        <v>1407</v>
      </c>
      <c r="G546" s="84" t="s">
        <v>1443</v>
      </c>
      <c r="H546" s="15"/>
    </row>
    <row r="547" spans="1:8">
      <c r="A547" s="68" t="s">
        <v>1351</v>
      </c>
      <c r="B547" s="68" t="s">
        <v>194</v>
      </c>
      <c r="C547" s="452"/>
      <c r="D547" s="68" t="s">
        <v>1393</v>
      </c>
      <c r="E547" s="109" t="s">
        <v>1398</v>
      </c>
      <c r="F547" s="460"/>
      <c r="G547" s="68" t="s">
        <v>1444</v>
      </c>
      <c r="H547" s="68" t="s">
        <v>295</v>
      </c>
    </row>
    <row r="548" spans="1:8">
      <c r="A548" s="25"/>
      <c r="B548" s="25"/>
      <c r="C548" s="450"/>
      <c r="D548" s="25"/>
      <c r="E548" s="26"/>
      <c r="F548" s="264" t="s">
        <v>1413</v>
      </c>
      <c r="G548" s="85" t="s">
        <v>1445</v>
      </c>
      <c r="H548" s="25"/>
    </row>
    <row r="549" spans="1:8" ht="39">
      <c r="A549" s="76" t="s">
        <v>629</v>
      </c>
      <c r="B549" s="76" t="s">
        <v>1043</v>
      </c>
      <c r="C549" s="118" t="s">
        <v>1381</v>
      </c>
      <c r="D549" s="76" t="s">
        <v>1393</v>
      </c>
      <c r="E549" s="90" t="s">
        <v>1398</v>
      </c>
      <c r="F549" s="141" t="s">
        <v>1414</v>
      </c>
      <c r="G549" s="81" t="s">
        <v>1446</v>
      </c>
      <c r="H549" s="76" t="s">
        <v>448</v>
      </c>
    </row>
    <row r="550" spans="1:8" ht="23.4">
      <c r="A550" s="76" t="s">
        <v>1352</v>
      </c>
      <c r="B550" s="76" t="s">
        <v>1360</v>
      </c>
      <c r="C550" s="118" t="s">
        <v>1382</v>
      </c>
      <c r="D550" s="76" t="s">
        <v>1394</v>
      </c>
      <c r="E550" s="90" t="s">
        <v>203</v>
      </c>
      <c r="F550" s="104" t="s">
        <v>1415</v>
      </c>
      <c r="G550" s="81" t="s">
        <v>1447</v>
      </c>
      <c r="H550" s="76" t="s">
        <v>166</v>
      </c>
    </row>
    <row r="551" spans="1:8" ht="15.6">
      <c r="A551" s="76" t="s">
        <v>912</v>
      </c>
      <c r="B551" s="76" t="s">
        <v>317</v>
      </c>
      <c r="C551" s="77" t="s">
        <v>1383</v>
      </c>
      <c r="D551" s="76" t="s">
        <v>1395</v>
      </c>
      <c r="E551" s="90" t="s">
        <v>1399</v>
      </c>
      <c r="F551" s="103" t="s">
        <v>1416</v>
      </c>
      <c r="G551" s="76" t="s">
        <v>1448</v>
      </c>
      <c r="H551" s="76" t="s">
        <v>1456</v>
      </c>
    </row>
    <row r="552" spans="1:8" ht="23.4">
      <c r="A552" s="76" t="s">
        <v>913</v>
      </c>
      <c r="B552" s="76" t="s">
        <v>1154</v>
      </c>
      <c r="C552" s="77" t="s">
        <v>1384</v>
      </c>
      <c r="D552" s="76" t="s">
        <v>1395</v>
      </c>
      <c r="E552" s="90" t="s">
        <v>1399</v>
      </c>
      <c r="F552" s="103" t="s">
        <v>1417</v>
      </c>
      <c r="G552" s="81" t="s">
        <v>1449</v>
      </c>
      <c r="H552" s="76" t="s">
        <v>297</v>
      </c>
    </row>
    <row r="553" spans="1:8">
      <c r="A553" s="15"/>
      <c r="B553" s="15"/>
      <c r="C553" s="16"/>
      <c r="D553" s="15"/>
      <c r="E553" s="16"/>
      <c r="F553" s="265" t="s">
        <v>1418</v>
      </c>
      <c r="G553" s="15"/>
      <c r="H553" s="15"/>
    </row>
    <row r="554" spans="1:8" ht="39">
      <c r="A554" s="67" t="s">
        <v>1353</v>
      </c>
      <c r="B554" s="67" t="s">
        <v>1361</v>
      </c>
      <c r="C554" s="175" t="s">
        <v>1385</v>
      </c>
      <c r="D554" s="67" t="s">
        <v>1395</v>
      </c>
      <c r="E554" s="142" t="s">
        <v>1399</v>
      </c>
      <c r="F554" s="106"/>
      <c r="G554" s="248" t="s">
        <v>1450</v>
      </c>
      <c r="H554" s="67" t="s">
        <v>594</v>
      </c>
    </row>
    <row r="555" spans="1:8">
      <c r="A555" s="25"/>
      <c r="B555" s="25"/>
      <c r="C555" s="26"/>
      <c r="D555" s="25"/>
      <c r="E555" s="26"/>
      <c r="F555" s="101" t="s">
        <v>540</v>
      </c>
      <c r="G555" s="25"/>
      <c r="H555" s="25"/>
    </row>
    <row r="556" spans="1:8" ht="39">
      <c r="A556" s="76" t="s">
        <v>1354</v>
      </c>
      <c r="B556" s="76" t="s">
        <v>1362</v>
      </c>
      <c r="C556" s="137" t="s">
        <v>1386</v>
      </c>
      <c r="D556" s="76" t="s">
        <v>1396</v>
      </c>
      <c r="E556" s="90" t="s">
        <v>1400</v>
      </c>
      <c r="F556" s="138" t="s">
        <v>1419</v>
      </c>
      <c r="G556" s="139" t="s">
        <v>1451</v>
      </c>
      <c r="H556" s="76" t="s">
        <v>594</v>
      </c>
    </row>
    <row r="557" spans="1:8" ht="31.2">
      <c r="A557" s="76" t="s">
        <v>1355</v>
      </c>
      <c r="B557" s="76" t="s">
        <v>1257</v>
      </c>
      <c r="C557" s="77" t="s">
        <v>1387</v>
      </c>
      <c r="D557" s="76" t="s">
        <v>1396</v>
      </c>
      <c r="E557" s="90" t="s">
        <v>1400</v>
      </c>
      <c r="F557" s="138" t="s">
        <v>1420</v>
      </c>
      <c r="G557" s="81" t="s">
        <v>1452</v>
      </c>
      <c r="H557" s="76" t="s">
        <v>296</v>
      </c>
    </row>
    <row r="558" spans="1:8">
      <c r="A558" s="76" t="s">
        <v>911</v>
      </c>
      <c r="B558" s="76" t="s">
        <v>896</v>
      </c>
      <c r="C558" s="118" t="s">
        <v>1388</v>
      </c>
      <c r="D558" s="76" t="s">
        <v>1396</v>
      </c>
      <c r="E558" s="90" t="s">
        <v>1400</v>
      </c>
      <c r="F558" s="266" t="s">
        <v>1421</v>
      </c>
      <c r="G558" s="76" t="s">
        <v>1453</v>
      </c>
      <c r="H558" s="76" t="s">
        <v>299</v>
      </c>
    </row>
    <row r="559" spans="1:8">
      <c r="A559" s="84" t="s">
        <v>1356</v>
      </c>
      <c r="B559" s="84" t="s">
        <v>764</v>
      </c>
      <c r="C559" s="267" t="s">
        <v>1389</v>
      </c>
      <c r="D559" s="84" t="s">
        <v>1396</v>
      </c>
      <c r="E559" s="144" t="s">
        <v>1400</v>
      </c>
      <c r="F559" s="108" t="s">
        <v>821</v>
      </c>
      <c r="G559" s="84" t="s">
        <v>1454</v>
      </c>
      <c r="H559" s="84" t="s">
        <v>596</v>
      </c>
    </row>
    <row r="560" spans="1:8">
      <c r="A560" s="25"/>
      <c r="B560" s="25"/>
      <c r="C560" s="168" t="s">
        <v>1390</v>
      </c>
      <c r="D560" s="25"/>
      <c r="E560" s="26"/>
      <c r="F560" s="107" t="s">
        <v>1422</v>
      </c>
      <c r="G560" s="85" t="s">
        <v>1455</v>
      </c>
      <c r="H560" s="25"/>
    </row>
    <row r="562" spans="1:7">
      <c r="A562" s="135" t="s">
        <v>303</v>
      </c>
    </row>
    <row r="564" spans="1:7">
      <c r="A564" s="135" t="s">
        <v>1457</v>
      </c>
    </row>
    <row r="566" spans="1:7">
      <c r="A566" s="7" t="s">
        <v>119</v>
      </c>
    </row>
    <row r="568" spans="1:7">
      <c r="A568" s="7" t="s">
        <v>120</v>
      </c>
    </row>
    <row r="570" spans="1:7">
      <c r="A570" s="13" t="s">
        <v>1458</v>
      </c>
    </row>
    <row r="572" spans="1:7">
      <c r="A572" s="67" t="s">
        <v>1459</v>
      </c>
      <c r="B572" s="67" t="s">
        <v>1484</v>
      </c>
      <c r="C572" s="175" t="s">
        <v>1494</v>
      </c>
      <c r="D572" s="142" t="s">
        <v>1400</v>
      </c>
      <c r="E572" s="268" t="s">
        <v>1525</v>
      </c>
      <c r="F572" s="67" t="s">
        <v>1545</v>
      </c>
      <c r="G572" s="67" t="s">
        <v>300</v>
      </c>
    </row>
    <row r="573" spans="1:7">
      <c r="A573" s="25"/>
      <c r="B573" s="25"/>
      <c r="C573" s="26"/>
      <c r="D573" s="26"/>
      <c r="E573" s="26"/>
      <c r="F573" s="85" t="s">
        <v>1546</v>
      </c>
      <c r="G573" s="25"/>
    </row>
    <row r="574" spans="1:7" ht="23.4">
      <c r="A574" s="76" t="s">
        <v>910</v>
      </c>
      <c r="B574" s="76" t="s">
        <v>1359</v>
      </c>
      <c r="C574" s="77" t="s">
        <v>1495</v>
      </c>
      <c r="D574" s="90" t="s">
        <v>1522</v>
      </c>
      <c r="E574" s="184" t="s">
        <v>1526</v>
      </c>
      <c r="F574" s="81" t="s">
        <v>1547</v>
      </c>
      <c r="G574" s="76" t="s">
        <v>448</v>
      </c>
    </row>
    <row r="575" spans="1:7" ht="15.6">
      <c r="A575" s="76" t="s">
        <v>1460</v>
      </c>
      <c r="B575" s="76" t="s">
        <v>1051</v>
      </c>
      <c r="C575" s="150" t="s">
        <v>1496</v>
      </c>
      <c r="D575" s="90" t="s">
        <v>1522</v>
      </c>
      <c r="E575" s="269" t="s">
        <v>1527</v>
      </c>
      <c r="F575" s="76" t="s">
        <v>1548</v>
      </c>
      <c r="G575" s="76" t="s">
        <v>300</v>
      </c>
    </row>
    <row r="576" spans="1:7" ht="31.2">
      <c r="A576" s="76" t="s">
        <v>1461</v>
      </c>
      <c r="B576" s="76" t="s">
        <v>914</v>
      </c>
      <c r="C576" s="137" t="s">
        <v>1497</v>
      </c>
      <c r="D576" s="90" t="s">
        <v>1522</v>
      </c>
      <c r="E576" s="269" t="s">
        <v>1528</v>
      </c>
      <c r="F576" s="140" t="s">
        <v>1549</v>
      </c>
      <c r="G576" s="76" t="s">
        <v>180</v>
      </c>
    </row>
    <row r="577" spans="1:7" ht="23.4">
      <c r="A577" s="76" t="s">
        <v>779</v>
      </c>
      <c r="B577" s="124"/>
      <c r="C577" s="118" t="s">
        <v>1498</v>
      </c>
      <c r="D577" s="90" t="s">
        <v>1522</v>
      </c>
      <c r="E577" s="138" t="s">
        <v>1529</v>
      </c>
      <c r="F577" s="139" t="s">
        <v>1550</v>
      </c>
      <c r="G577" s="76" t="s">
        <v>596</v>
      </c>
    </row>
    <row r="578" spans="1:7" ht="23.4">
      <c r="A578" s="76" t="s">
        <v>1462</v>
      </c>
      <c r="B578" s="76" t="s">
        <v>1485</v>
      </c>
      <c r="C578" s="77" t="s">
        <v>1499</v>
      </c>
      <c r="D578" s="90" t="s">
        <v>1522</v>
      </c>
      <c r="E578" s="269" t="s">
        <v>1530</v>
      </c>
      <c r="F578" s="81" t="s">
        <v>1551</v>
      </c>
      <c r="G578" s="76" t="s">
        <v>448</v>
      </c>
    </row>
    <row r="579" spans="1:7">
      <c r="A579" s="15"/>
      <c r="B579" s="15"/>
      <c r="C579" s="16"/>
      <c r="D579" s="16"/>
      <c r="E579" s="108" t="s">
        <v>1203</v>
      </c>
      <c r="F579" s="84" t="s">
        <v>1552</v>
      </c>
      <c r="G579" s="15"/>
    </row>
    <row r="580" spans="1:7">
      <c r="A580" s="67" t="s">
        <v>1463</v>
      </c>
      <c r="B580" s="68" t="s">
        <v>1486</v>
      </c>
      <c r="C580" s="69" t="s">
        <v>1500</v>
      </c>
      <c r="D580" s="109" t="s">
        <v>1522</v>
      </c>
      <c r="E580" s="270"/>
      <c r="F580" s="68" t="s">
        <v>1553</v>
      </c>
      <c r="G580" s="68" t="s">
        <v>1578</v>
      </c>
    </row>
    <row r="581" spans="1:7">
      <c r="A581" s="25"/>
      <c r="B581" s="25"/>
      <c r="C581" s="26"/>
      <c r="D581" s="26"/>
      <c r="E581" s="101" t="s">
        <v>478</v>
      </c>
      <c r="F581" s="85" t="s">
        <v>1554</v>
      </c>
      <c r="G581" s="25"/>
    </row>
    <row r="582" spans="1:7" ht="31.2">
      <c r="A582" s="76" t="s">
        <v>1464</v>
      </c>
      <c r="B582" s="76" t="s">
        <v>1487</v>
      </c>
      <c r="C582" s="118" t="s">
        <v>1501</v>
      </c>
      <c r="D582" s="90" t="s">
        <v>1522</v>
      </c>
      <c r="E582" s="138" t="s">
        <v>1531</v>
      </c>
      <c r="F582" s="81" t="s">
        <v>1555</v>
      </c>
      <c r="G582" s="76" t="s">
        <v>298</v>
      </c>
    </row>
    <row r="583" spans="1:7">
      <c r="A583" s="15"/>
      <c r="B583" s="15"/>
      <c r="C583" s="16"/>
      <c r="D583" s="16"/>
      <c r="E583" s="16"/>
      <c r="F583" s="84" t="s">
        <v>1556</v>
      </c>
      <c r="G583" s="15"/>
    </row>
    <row r="584" spans="1:7" ht="54.6">
      <c r="A584" s="85" t="s">
        <v>1465</v>
      </c>
      <c r="B584" s="85" t="s">
        <v>1488</v>
      </c>
      <c r="C584" s="168" t="s">
        <v>1502</v>
      </c>
      <c r="D584" s="122" t="s">
        <v>1522</v>
      </c>
      <c r="E584" s="271" t="s">
        <v>1527</v>
      </c>
      <c r="F584" s="89" t="s">
        <v>1557</v>
      </c>
      <c r="G584" s="85" t="s">
        <v>598</v>
      </c>
    </row>
    <row r="585" spans="1:7" ht="15.6">
      <c r="A585" s="76" t="s">
        <v>1466</v>
      </c>
      <c r="B585" s="76" t="s">
        <v>1489</v>
      </c>
      <c r="C585" s="77" t="s">
        <v>1503</v>
      </c>
      <c r="D585" s="78" t="s">
        <v>1523</v>
      </c>
      <c r="E585" s="269" t="s">
        <v>1532</v>
      </c>
      <c r="F585" s="76" t="s">
        <v>1558</v>
      </c>
      <c r="G585" s="76" t="s">
        <v>1235</v>
      </c>
    </row>
    <row r="586" spans="1:7" ht="54.6">
      <c r="A586" s="76" t="s">
        <v>1467</v>
      </c>
      <c r="B586" s="124"/>
      <c r="C586" s="77" t="s">
        <v>1504</v>
      </c>
      <c r="D586" s="78" t="s">
        <v>1523</v>
      </c>
      <c r="E586" s="272" t="s">
        <v>1532</v>
      </c>
      <c r="F586" s="140" t="s">
        <v>1559</v>
      </c>
      <c r="G586" s="76" t="s">
        <v>295</v>
      </c>
    </row>
    <row r="587" spans="1:7">
      <c r="A587" s="15"/>
      <c r="B587" s="15"/>
      <c r="C587" s="16"/>
      <c r="D587" s="16"/>
      <c r="E587" s="108" t="s">
        <v>718</v>
      </c>
      <c r="F587" s="15"/>
      <c r="G587" s="15"/>
    </row>
    <row r="588" spans="1:7" ht="31.2">
      <c r="A588" s="67" t="s">
        <v>1468</v>
      </c>
      <c r="B588" s="106"/>
      <c r="C588" s="111" t="s">
        <v>1505</v>
      </c>
      <c r="D588" s="112" t="s">
        <v>1523</v>
      </c>
      <c r="E588" s="273" t="s">
        <v>824</v>
      </c>
      <c r="F588" s="114" t="s">
        <v>1560</v>
      </c>
      <c r="G588" s="67" t="s">
        <v>297</v>
      </c>
    </row>
    <row r="589" spans="1:7">
      <c r="A589" s="25"/>
      <c r="B589" s="25"/>
      <c r="C589" s="26"/>
      <c r="D589" s="26"/>
      <c r="E589" s="274" t="s">
        <v>1533</v>
      </c>
      <c r="F589" s="25"/>
      <c r="G589" s="25"/>
    </row>
    <row r="590" spans="1:7" ht="46.8">
      <c r="A590" s="76" t="s">
        <v>1469</v>
      </c>
      <c r="B590" s="124"/>
      <c r="C590" s="77" t="s">
        <v>1506</v>
      </c>
      <c r="D590" s="78" t="s">
        <v>1523</v>
      </c>
      <c r="E590" s="138" t="s">
        <v>1534</v>
      </c>
      <c r="F590" s="81" t="s">
        <v>1561</v>
      </c>
      <c r="G590" s="76" t="s">
        <v>447</v>
      </c>
    </row>
    <row r="591" spans="1:7" ht="39">
      <c r="A591" s="76" t="s">
        <v>1470</v>
      </c>
      <c r="B591" s="76" t="s">
        <v>1490</v>
      </c>
      <c r="C591" s="77" t="s">
        <v>1507</v>
      </c>
      <c r="D591" s="78" t="s">
        <v>1523</v>
      </c>
      <c r="E591" s="138" t="s">
        <v>1534</v>
      </c>
      <c r="F591" s="81" t="s">
        <v>1562</v>
      </c>
      <c r="G591" s="76" t="s">
        <v>302</v>
      </c>
    </row>
    <row r="592" spans="1:7">
      <c r="A592" s="15"/>
      <c r="B592" s="15"/>
      <c r="C592" s="16"/>
      <c r="D592" s="16"/>
      <c r="E592" s="16"/>
      <c r="F592" s="84" t="s">
        <v>1563</v>
      </c>
      <c r="G592" s="15"/>
    </row>
    <row r="593" spans="1:7" ht="23.4">
      <c r="A593" s="85" t="s">
        <v>1471</v>
      </c>
      <c r="B593" s="85" t="s">
        <v>1491</v>
      </c>
      <c r="C593" s="168" t="s">
        <v>1508</v>
      </c>
      <c r="D593" s="86" t="s">
        <v>1523</v>
      </c>
      <c r="E593" s="271" t="s">
        <v>1535</v>
      </c>
      <c r="F593" s="89" t="s">
        <v>1564</v>
      </c>
      <c r="G593" s="85" t="s">
        <v>596</v>
      </c>
    </row>
    <row r="594" spans="1:7" ht="15.6">
      <c r="A594" s="76" t="s">
        <v>1472</v>
      </c>
      <c r="B594" s="76" t="s">
        <v>467</v>
      </c>
      <c r="C594" s="77" t="s">
        <v>1509</v>
      </c>
      <c r="D594" s="78" t="s">
        <v>1523</v>
      </c>
      <c r="E594" s="141" t="s">
        <v>1286</v>
      </c>
      <c r="F594" s="76" t="s">
        <v>1565</v>
      </c>
      <c r="G594" s="76" t="s">
        <v>1579</v>
      </c>
    </row>
    <row r="595" spans="1:7" ht="31.2">
      <c r="A595" s="76" t="s">
        <v>1473</v>
      </c>
      <c r="B595" s="76" t="s">
        <v>1485</v>
      </c>
      <c r="C595" s="118" t="s">
        <v>1510</v>
      </c>
      <c r="D595" s="78" t="s">
        <v>1523</v>
      </c>
      <c r="E595" s="138" t="s">
        <v>706</v>
      </c>
      <c r="F595" s="81" t="s">
        <v>1566</v>
      </c>
      <c r="G595" s="76" t="s">
        <v>1580</v>
      </c>
    </row>
    <row r="596" spans="1:7" ht="39">
      <c r="A596" s="76" t="s">
        <v>476</v>
      </c>
      <c r="B596" s="76" t="s">
        <v>1492</v>
      </c>
      <c r="C596" s="118" t="s">
        <v>1511</v>
      </c>
      <c r="D596" s="78" t="s">
        <v>1523</v>
      </c>
      <c r="E596" s="103" t="s">
        <v>1536</v>
      </c>
      <c r="F596" s="81" t="s">
        <v>1567</v>
      </c>
      <c r="G596" s="76" t="s">
        <v>594</v>
      </c>
    </row>
    <row r="597" spans="1:7" ht="15.6">
      <c r="A597" s="76" t="s">
        <v>1474</v>
      </c>
      <c r="B597" s="76" t="s">
        <v>1045</v>
      </c>
      <c r="C597" s="137" t="s">
        <v>1512</v>
      </c>
      <c r="D597" s="78" t="s">
        <v>1523</v>
      </c>
      <c r="E597" s="138" t="s">
        <v>1537</v>
      </c>
      <c r="F597" s="76" t="s">
        <v>1568</v>
      </c>
      <c r="G597" s="76" t="s">
        <v>299</v>
      </c>
    </row>
    <row r="598" spans="1:7">
      <c r="A598" s="76" t="s">
        <v>1475</v>
      </c>
      <c r="B598" s="124"/>
      <c r="C598" s="118" t="s">
        <v>1513</v>
      </c>
      <c r="D598" s="78" t="s">
        <v>135</v>
      </c>
      <c r="E598" s="104" t="s">
        <v>1538</v>
      </c>
      <c r="F598" s="76" t="s">
        <v>1569</v>
      </c>
      <c r="G598" s="76" t="s">
        <v>166</v>
      </c>
    </row>
    <row r="599" spans="1:7" ht="31.2">
      <c r="A599" s="76" t="s">
        <v>1476</v>
      </c>
      <c r="B599" s="124"/>
      <c r="C599" s="77" t="s">
        <v>1514</v>
      </c>
      <c r="D599" s="78" t="s">
        <v>135</v>
      </c>
      <c r="E599" s="141" t="s">
        <v>1539</v>
      </c>
      <c r="F599" s="81" t="s">
        <v>1570</v>
      </c>
      <c r="G599" s="76" t="s">
        <v>449</v>
      </c>
    </row>
    <row r="600" spans="1:7" ht="39">
      <c r="A600" s="76" t="s">
        <v>1477</v>
      </c>
      <c r="B600" s="76" t="s">
        <v>314</v>
      </c>
      <c r="C600" s="77" t="s">
        <v>1515</v>
      </c>
      <c r="D600" s="78" t="s">
        <v>135</v>
      </c>
      <c r="E600" s="138" t="s">
        <v>1539</v>
      </c>
      <c r="F600" s="104" t="s">
        <v>1571</v>
      </c>
      <c r="G600" s="76" t="s">
        <v>597</v>
      </c>
    </row>
    <row r="601" spans="1:7" ht="31.2">
      <c r="A601" s="76" t="s">
        <v>1478</v>
      </c>
      <c r="B601" s="124"/>
      <c r="C601" s="118" t="s">
        <v>1516</v>
      </c>
      <c r="D601" s="78" t="s">
        <v>135</v>
      </c>
      <c r="E601" s="141" t="s">
        <v>1297</v>
      </c>
      <c r="F601" s="81" t="s">
        <v>1572</v>
      </c>
      <c r="G601" s="76" t="s">
        <v>301</v>
      </c>
    </row>
    <row r="602" spans="1:7" ht="23.4">
      <c r="A602" s="76" t="s">
        <v>1479</v>
      </c>
      <c r="B602" s="124"/>
      <c r="C602" s="118" t="s">
        <v>1517</v>
      </c>
      <c r="D602" s="78" t="s">
        <v>135</v>
      </c>
      <c r="E602" s="275" t="s">
        <v>1540</v>
      </c>
      <c r="F602" s="81" t="s">
        <v>1573</v>
      </c>
      <c r="G602" s="76" t="s">
        <v>448</v>
      </c>
    </row>
    <row r="603" spans="1:7" ht="31.2">
      <c r="A603" s="76" t="s">
        <v>1480</v>
      </c>
      <c r="B603" s="76" t="s">
        <v>1493</v>
      </c>
      <c r="C603" s="137" t="s">
        <v>1518</v>
      </c>
      <c r="D603" s="78" t="s">
        <v>1524</v>
      </c>
      <c r="E603" s="275" t="s">
        <v>1541</v>
      </c>
      <c r="F603" s="139" t="s">
        <v>1574</v>
      </c>
      <c r="G603" s="76" t="s">
        <v>299</v>
      </c>
    </row>
    <row r="604" spans="1:7" ht="39">
      <c r="A604" s="76" t="s">
        <v>1481</v>
      </c>
      <c r="B604" s="124"/>
      <c r="C604" s="77" t="s">
        <v>1519</v>
      </c>
      <c r="D604" s="78" t="s">
        <v>1524</v>
      </c>
      <c r="E604" s="138" t="s">
        <v>1542</v>
      </c>
      <c r="F604" s="81" t="s">
        <v>1575</v>
      </c>
      <c r="G604" s="124"/>
    </row>
    <row r="605" spans="1:7" ht="31.2">
      <c r="A605" s="76" t="s">
        <v>1482</v>
      </c>
      <c r="B605" s="124"/>
      <c r="C605" s="77" t="s">
        <v>1520</v>
      </c>
      <c r="D605" s="78" t="s">
        <v>1524</v>
      </c>
      <c r="E605" s="276" t="s">
        <v>1543</v>
      </c>
      <c r="F605" s="104" t="s">
        <v>1576</v>
      </c>
      <c r="G605" s="124"/>
    </row>
    <row r="606" spans="1:7" ht="32.4">
      <c r="A606" s="84" t="s">
        <v>1483</v>
      </c>
      <c r="B606" s="84" t="s">
        <v>1153</v>
      </c>
      <c r="C606" s="267" t="s">
        <v>1521</v>
      </c>
      <c r="D606" s="121" t="s">
        <v>1524</v>
      </c>
      <c r="E606" s="277" t="s">
        <v>1544</v>
      </c>
      <c r="F606" s="154" t="s">
        <v>1577</v>
      </c>
      <c r="G606" s="84" t="s">
        <v>297</v>
      </c>
    </row>
    <row r="608" spans="1:7">
      <c r="A608" s="135" t="s">
        <v>303</v>
      </c>
    </row>
    <row r="610" spans="1:8">
      <c r="A610" s="135" t="s">
        <v>1581</v>
      </c>
    </row>
    <row r="612" spans="1:8">
      <c r="A612" s="7" t="s">
        <v>119</v>
      </c>
    </row>
    <row r="614" spans="1:8">
      <c r="A614" s="7" t="s">
        <v>120</v>
      </c>
    </row>
    <row r="616" spans="1:8" ht="13.8">
      <c r="A616" s="15"/>
      <c r="B616" s="15"/>
      <c r="C616" s="15"/>
      <c r="D616" s="15"/>
      <c r="E616" s="16"/>
      <c r="F616" s="278" t="s">
        <v>1641</v>
      </c>
      <c r="G616" s="15"/>
      <c r="H616" s="15"/>
    </row>
    <row r="617" spans="1:8" ht="23.4">
      <c r="A617" s="67" t="s">
        <v>1582</v>
      </c>
      <c r="B617" s="67" t="s">
        <v>1045</v>
      </c>
      <c r="C617" s="114" t="s">
        <v>1609</v>
      </c>
      <c r="D617" s="67" t="s">
        <v>1633</v>
      </c>
      <c r="E617" s="142" t="s">
        <v>1638</v>
      </c>
      <c r="F617" s="106"/>
      <c r="G617" s="114" t="s">
        <v>1669</v>
      </c>
      <c r="H617" s="67" t="s">
        <v>594</v>
      </c>
    </row>
    <row r="618" spans="1:8">
      <c r="A618" s="25"/>
      <c r="B618" s="25"/>
      <c r="C618" s="25"/>
      <c r="D618" s="25"/>
      <c r="E618" s="26"/>
      <c r="F618" s="110" t="s">
        <v>254</v>
      </c>
      <c r="G618" s="25"/>
      <c r="H618" s="25"/>
    </row>
    <row r="619" spans="1:8">
      <c r="A619" s="15"/>
      <c r="B619" s="15"/>
      <c r="C619" s="15"/>
      <c r="D619" s="15"/>
      <c r="E619" s="16"/>
      <c r="F619" s="105" t="s">
        <v>540</v>
      </c>
      <c r="G619" s="15"/>
      <c r="H619" s="15"/>
    </row>
    <row r="620" spans="1:8" ht="39">
      <c r="A620" s="85" t="s">
        <v>1583</v>
      </c>
      <c r="B620" s="85" t="s">
        <v>624</v>
      </c>
      <c r="C620" s="89" t="s">
        <v>1610</v>
      </c>
      <c r="D620" s="85" t="s">
        <v>1633</v>
      </c>
      <c r="E620" s="122" t="s">
        <v>1638</v>
      </c>
      <c r="F620" s="279" t="s">
        <v>1642</v>
      </c>
      <c r="G620" s="89" t="s">
        <v>1670</v>
      </c>
      <c r="H620" s="85" t="s">
        <v>168</v>
      </c>
    </row>
    <row r="621" spans="1:8">
      <c r="A621" s="15"/>
      <c r="B621" s="15"/>
      <c r="C621" s="15"/>
      <c r="D621" s="15"/>
      <c r="E621" s="16"/>
      <c r="F621" s="84" t="s">
        <v>1643</v>
      </c>
      <c r="G621" s="15"/>
      <c r="H621" s="15"/>
    </row>
    <row r="622" spans="1:8" ht="23.4">
      <c r="A622" s="67" t="s">
        <v>1584</v>
      </c>
      <c r="B622" s="106"/>
      <c r="C622" s="114" t="s">
        <v>1611</v>
      </c>
      <c r="D622" s="67" t="s">
        <v>1633</v>
      </c>
      <c r="E622" s="142" t="s">
        <v>1638</v>
      </c>
      <c r="F622" s="280" t="s">
        <v>1644</v>
      </c>
      <c r="G622" s="114" t="s">
        <v>1671</v>
      </c>
      <c r="H622" s="106"/>
    </row>
    <row r="623" spans="1:8">
      <c r="A623" s="25"/>
      <c r="B623" s="25"/>
      <c r="C623" s="25"/>
      <c r="D623" s="25"/>
      <c r="E623" s="26"/>
      <c r="F623" s="25"/>
      <c r="G623" s="25"/>
      <c r="H623" s="25"/>
    </row>
    <row r="624" spans="1:8" ht="46.8">
      <c r="A624" s="76" t="s">
        <v>1585</v>
      </c>
      <c r="B624" s="76" t="s">
        <v>206</v>
      </c>
      <c r="C624" s="81" t="s">
        <v>1612</v>
      </c>
      <c r="D624" s="76" t="s">
        <v>1633</v>
      </c>
      <c r="E624" s="90" t="s">
        <v>1638</v>
      </c>
      <c r="F624" s="281" t="s">
        <v>1645</v>
      </c>
      <c r="G624" s="81" t="s">
        <v>1672</v>
      </c>
      <c r="H624" s="124"/>
    </row>
    <row r="625" spans="1:8" ht="14.4">
      <c r="A625" s="15"/>
      <c r="B625" s="15"/>
      <c r="C625" s="15"/>
      <c r="D625" s="15"/>
      <c r="E625" s="16"/>
      <c r="F625" s="84" t="s">
        <v>1646</v>
      </c>
      <c r="G625" s="15"/>
      <c r="H625" s="15"/>
    </row>
    <row r="626" spans="1:8" ht="46.8">
      <c r="A626" s="67" t="s">
        <v>1586</v>
      </c>
      <c r="B626" s="67" t="s">
        <v>1606</v>
      </c>
      <c r="C626" s="114" t="s">
        <v>1613</v>
      </c>
      <c r="D626" s="67" t="s">
        <v>1633</v>
      </c>
      <c r="E626" s="142" t="s">
        <v>1638</v>
      </c>
      <c r="F626" s="280" t="s">
        <v>1644</v>
      </c>
      <c r="G626" s="114" t="s">
        <v>1673</v>
      </c>
      <c r="H626" s="67" t="s">
        <v>302</v>
      </c>
    </row>
    <row r="627" spans="1:8">
      <c r="A627" s="25"/>
      <c r="B627" s="25"/>
      <c r="C627" s="25"/>
      <c r="D627" s="25"/>
      <c r="E627" s="26"/>
      <c r="F627" s="282" t="s">
        <v>1647</v>
      </c>
      <c r="G627" s="25"/>
      <c r="H627" s="25"/>
    </row>
    <row r="628" spans="1:8" ht="39">
      <c r="A628" s="76" t="s">
        <v>1587</v>
      </c>
      <c r="B628" s="76" t="s">
        <v>199</v>
      </c>
      <c r="C628" s="81" t="s">
        <v>1614</v>
      </c>
      <c r="D628" s="76" t="s">
        <v>1634</v>
      </c>
      <c r="E628" s="90" t="s">
        <v>1639</v>
      </c>
      <c r="F628" s="104" t="s">
        <v>1648</v>
      </c>
      <c r="G628" s="81" t="s">
        <v>1674</v>
      </c>
      <c r="H628" s="76" t="s">
        <v>165</v>
      </c>
    </row>
    <row r="629" spans="1:8" ht="15.6">
      <c r="A629" s="15"/>
      <c r="B629" s="15"/>
      <c r="C629" s="15"/>
      <c r="D629" s="15"/>
      <c r="E629" s="16"/>
      <c r="F629" s="116" t="s">
        <v>1649</v>
      </c>
      <c r="G629" s="15"/>
      <c r="H629" s="15"/>
    </row>
    <row r="630" spans="1:8" ht="39">
      <c r="A630" s="67" t="s">
        <v>1588</v>
      </c>
      <c r="B630" s="67" t="s">
        <v>1607</v>
      </c>
      <c r="C630" s="134" t="s">
        <v>1615</v>
      </c>
      <c r="D630" s="67" t="s">
        <v>1634</v>
      </c>
      <c r="E630" s="142" t="s">
        <v>1639</v>
      </c>
      <c r="F630" s="283" t="s">
        <v>1650</v>
      </c>
      <c r="G630" s="134" t="s">
        <v>1675</v>
      </c>
      <c r="H630" s="67" t="s">
        <v>598</v>
      </c>
    </row>
    <row r="631" spans="1:8">
      <c r="A631" s="25"/>
      <c r="B631" s="25"/>
      <c r="C631" s="25"/>
      <c r="D631" s="25"/>
      <c r="E631" s="26"/>
      <c r="F631" s="107" t="s">
        <v>1651</v>
      </c>
      <c r="G631" s="25"/>
      <c r="H631" s="25"/>
    </row>
    <row r="632" spans="1:8" ht="39">
      <c r="A632" s="76" t="s">
        <v>1589</v>
      </c>
      <c r="B632" s="76" t="s">
        <v>336</v>
      </c>
      <c r="C632" s="81" t="s">
        <v>1616</v>
      </c>
      <c r="D632" s="76" t="s">
        <v>1634</v>
      </c>
      <c r="E632" s="90" t="s">
        <v>1639</v>
      </c>
      <c r="F632" s="284" t="s">
        <v>1652</v>
      </c>
      <c r="G632" s="81" t="s">
        <v>1676</v>
      </c>
      <c r="H632" s="76" t="s">
        <v>449</v>
      </c>
    </row>
    <row r="633" spans="1:8">
      <c r="A633" s="15"/>
      <c r="B633" s="15"/>
      <c r="C633" s="15"/>
      <c r="D633" s="15"/>
      <c r="E633" s="16"/>
      <c r="F633" s="461" t="s">
        <v>1653</v>
      </c>
      <c r="G633" s="84" t="s">
        <v>1677</v>
      </c>
      <c r="H633" s="15"/>
    </row>
    <row r="634" spans="1:8">
      <c r="A634" s="68" t="s">
        <v>1590</v>
      </c>
      <c r="B634" s="106"/>
      <c r="C634" s="463" t="s">
        <v>1617</v>
      </c>
      <c r="D634" s="463"/>
      <c r="E634" s="109" t="s">
        <v>1639</v>
      </c>
      <c r="F634" s="462"/>
      <c r="G634" s="68" t="s">
        <v>1678</v>
      </c>
      <c r="H634" s="68" t="s">
        <v>1695</v>
      </c>
    </row>
    <row r="635" spans="1:8">
      <c r="A635" s="25"/>
      <c r="B635" s="25"/>
      <c r="C635" s="25"/>
      <c r="D635" s="25"/>
      <c r="E635" s="26"/>
      <c r="F635" s="25"/>
      <c r="G635" s="85" t="s">
        <v>1679</v>
      </c>
      <c r="H635" s="25"/>
    </row>
    <row r="636" spans="1:8" ht="39">
      <c r="A636" s="76" t="s">
        <v>1591</v>
      </c>
      <c r="B636" s="76" t="s">
        <v>1608</v>
      </c>
      <c r="C636" s="139" t="s">
        <v>1618</v>
      </c>
      <c r="D636" s="76" t="s">
        <v>1634</v>
      </c>
      <c r="E636" s="90" t="s">
        <v>1639</v>
      </c>
      <c r="F636" s="284" t="s">
        <v>1654</v>
      </c>
      <c r="G636" s="139" t="s">
        <v>1680</v>
      </c>
      <c r="H636" s="76" t="s">
        <v>165</v>
      </c>
    </row>
    <row r="637" spans="1:8" ht="15.6">
      <c r="A637" s="15"/>
      <c r="B637" s="15"/>
      <c r="C637" s="15"/>
      <c r="D637" s="15"/>
      <c r="E637" s="16"/>
      <c r="F637" s="116" t="s">
        <v>1649</v>
      </c>
      <c r="G637" s="15"/>
      <c r="H637" s="15"/>
    </row>
    <row r="638" spans="1:8" ht="39">
      <c r="A638" s="67" t="s">
        <v>1592</v>
      </c>
      <c r="B638" s="67" t="s">
        <v>311</v>
      </c>
      <c r="C638" s="67" t="s">
        <v>1619</v>
      </c>
      <c r="D638" s="67" t="s">
        <v>1634</v>
      </c>
      <c r="E638" s="142" t="s">
        <v>1639</v>
      </c>
      <c r="F638" s="283" t="s">
        <v>1655</v>
      </c>
      <c r="G638" s="134" t="s">
        <v>1681</v>
      </c>
      <c r="H638" s="67" t="s">
        <v>300</v>
      </c>
    </row>
    <row r="639" spans="1:8">
      <c r="A639" s="25"/>
      <c r="B639" s="25"/>
      <c r="C639" s="25"/>
      <c r="D639" s="25"/>
      <c r="E639" s="26"/>
      <c r="F639" s="25"/>
      <c r="G639" s="25"/>
      <c r="H639" s="25"/>
    </row>
    <row r="640" spans="1:8" ht="31.2">
      <c r="A640" s="76" t="s">
        <v>1593</v>
      </c>
      <c r="B640" s="124"/>
      <c r="C640" s="81" t="s">
        <v>1620</v>
      </c>
      <c r="D640" s="76" t="s">
        <v>1634</v>
      </c>
      <c r="E640" s="90" t="s">
        <v>1639</v>
      </c>
      <c r="F640" s="284" t="s">
        <v>1656</v>
      </c>
      <c r="G640" s="81" t="s">
        <v>1682</v>
      </c>
      <c r="H640" s="76" t="s">
        <v>168</v>
      </c>
    </row>
    <row r="641" spans="1:8" ht="39">
      <c r="A641" s="76" t="s">
        <v>1594</v>
      </c>
      <c r="B641" s="124"/>
      <c r="C641" s="139" t="s">
        <v>1621</v>
      </c>
      <c r="D641" s="76" t="s">
        <v>1634</v>
      </c>
      <c r="E641" s="90" t="s">
        <v>1639</v>
      </c>
      <c r="F641" s="76" t="s">
        <v>1657</v>
      </c>
      <c r="G641" s="139" t="s">
        <v>1683</v>
      </c>
      <c r="H641" s="124"/>
    </row>
    <row r="642" spans="1:8" ht="15.6">
      <c r="A642" s="76" t="s">
        <v>1595</v>
      </c>
      <c r="B642" s="76" t="s">
        <v>201</v>
      </c>
      <c r="C642" s="76" t="s">
        <v>1622</v>
      </c>
      <c r="D642" s="76" t="s">
        <v>1635</v>
      </c>
      <c r="E642" s="90" t="s">
        <v>1640</v>
      </c>
      <c r="F642" s="284" t="s">
        <v>1658</v>
      </c>
      <c r="G642" s="76" t="s">
        <v>1684</v>
      </c>
      <c r="H642" s="76" t="s">
        <v>180</v>
      </c>
    </row>
    <row r="643" spans="1:8" ht="39">
      <c r="A643" s="76" t="s">
        <v>1596</v>
      </c>
      <c r="B643" s="76" t="s">
        <v>1153</v>
      </c>
      <c r="C643" s="139" t="s">
        <v>1623</v>
      </c>
      <c r="D643" s="76" t="s">
        <v>1635</v>
      </c>
      <c r="E643" s="90" t="s">
        <v>1640</v>
      </c>
      <c r="F643" s="285" t="s">
        <v>1659</v>
      </c>
      <c r="G643" s="139" t="s">
        <v>1685</v>
      </c>
      <c r="H643" s="76" t="s">
        <v>165</v>
      </c>
    </row>
    <row r="644" spans="1:8" ht="31.2">
      <c r="A644" s="76" t="s">
        <v>1597</v>
      </c>
      <c r="B644" s="76" t="s">
        <v>190</v>
      </c>
      <c r="C644" s="81" t="s">
        <v>1624</v>
      </c>
      <c r="D644" s="76" t="s">
        <v>1635</v>
      </c>
      <c r="E644" s="90" t="s">
        <v>1640</v>
      </c>
      <c r="F644" s="286" t="s">
        <v>1660</v>
      </c>
      <c r="G644" s="81" t="s">
        <v>1686</v>
      </c>
      <c r="H644" s="76" t="s">
        <v>301</v>
      </c>
    </row>
    <row r="645" spans="1:8" ht="31.2">
      <c r="A645" s="76" t="s">
        <v>1598</v>
      </c>
      <c r="B645" s="124"/>
      <c r="C645" s="81" t="s">
        <v>1625</v>
      </c>
      <c r="D645" s="76" t="s">
        <v>1635</v>
      </c>
      <c r="E645" s="90" t="s">
        <v>1640</v>
      </c>
      <c r="F645" s="287" t="s">
        <v>1661</v>
      </c>
      <c r="G645" s="81" t="s">
        <v>1687</v>
      </c>
      <c r="H645" s="76" t="s">
        <v>448</v>
      </c>
    </row>
    <row r="646" spans="1:8" ht="23.4">
      <c r="A646" s="76" t="s">
        <v>1599</v>
      </c>
      <c r="B646" s="76" t="s">
        <v>1150</v>
      </c>
      <c r="C646" s="139" t="s">
        <v>1626</v>
      </c>
      <c r="D646" s="76" t="s">
        <v>1635</v>
      </c>
      <c r="E646" s="90" t="s">
        <v>1640</v>
      </c>
      <c r="F646" s="284" t="s">
        <v>1662</v>
      </c>
      <c r="G646" s="139" t="s">
        <v>1688</v>
      </c>
      <c r="H646" s="124"/>
    </row>
    <row r="647" spans="1:8" ht="14.4">
      <c r="A647" s="81" t="s">
        <v>620</v>
      </c>
      <c r="B647" s="451" t="s">
        <v>634</v>
      </c>
      <c r="C647" s="451"/>
      <c r="D647" s="457" t="s">
        <v>1636</v>
      </c>
      <c r="E647" s="457"/>
      <c r="F647" s="138" t="s">
        <v>1201</v>
      </c>
      <c r="G647" s="76" t="s">
        <v>742</v>
      </c>
      <c r="H647" s="81" t="s">
        <v>751</v>
      </c>
    </row>
    <row r="648" spans="1:8" ht="39">
      <c r="A648" s="76" t="s">
        <v>1600</v>
      </c>
      <c r="B648" s="76" t="s">
        <v>320</v>
      </c>
      <c r="C648" s="81" t="s">
        <v>1627</v>
      </c>
      <c r="D648" s="76" t="s">
        <v>1635</v>
      </c>
      <c r="E648" s="90" t="s">
        <v>1640</v>
      </c>
      <c r="F648" s="286" t="s">
        <v>1663</v>
      </c>
      <c r="G648" s="81" t="s">
        <v>1689</v>
      </c>
      <c r="H648" s="76" t="s">
        <v>299</v>
      </c>
    </row>
    <row r="649" spans="1:8" ht="31.2">
      <c r="A649" s="76" t="s">
        <v>1601</v>
      </c>
      <c r="B649" s="124"/>
      <c r="C649" s="139" t="s">
        <v>1628</v>
      </c>
      <c r="D649" s="76" t="s">
        <v>1635</v>
      </c>
      <c r="E649" s="90" t="s">
        <v>1640</v>
      </c>
      <c r="F649" s="288" t="s">
        <v>1664</v>
      </c>
      <c r="G649" s="139" t="s">
        <v>1690</v>
      </c>
      <c r="H649" s="124"/>
    </row>
    <row r="650" spans="1:8" ht="39">
      <c r="A650" s="76" t="s">
        <v>1602</v>
      </c>
      <c r="B650" s="124"/>
      <c r="C650" s="81" t="s">
        <v>1629</v>
      </c>
      <c r="D650" s="76" t="s">
        <v>1635</v>
      </c>
      <c r="E650" s="90" t="s">
        <v>1640</v>
      </c>
      <c r="F650" s="104" t="s">
        <v>1665</v>
      </c>
      <c r="G650" s="81" t="s">
        <v>1691</v>
      </c>
      <c r="H650" s="76" t="s">
        <v>301</v>
      </c>
    </row>
    <row r="651" spans="1:8" ht="46.8">
      <c r="A651" s="76" t="s">
        <v>1603</v>
      </c>
      <c r="B651" s="76" t="s">
        <v>618</v>
      </c>
      <c r="C651" s="81" t="s">
        <v>1630</v>
      </c>
      <c r="D651" s="76" t="s">
        <v>1635</v>
      </c>
      <c r="E651" s="90" t="s">
        <v>1640</v>
      </c>
      <c r="F651" s="289" t="s">
        <v>1666</v>
      </c>
      <c r="G651" s="81" t="s">
        <v>1692</v>
      </c>
      <c r="H651" s="124"/>
    </row>
    <row r="652" spans="1:8" ht="39">
      <c r="A652" s="76" t="s">
        <v>1604</v>
      </c>
      <c r="B652" s="124"/>
      <c r="C652" s="76" t="s">
        <v>1631</v>
      </c>
      <c r="D652" s="76" t="s">
        <v>1637</v>
      </c>
      <c r="E652" s="90" t="s">
        <v>128</v>
      </c>
      <c r="F652" s="290" t="s">
        <v>1667</v>
      </c>
      <c r="G652" s="81" t="s">
        <v>1693</v>
      </c>
      <c r="H652" s="76" t="s">
        <v>450</v>
      </c>
    </row>
    <row r="653" spans="1:8" ht="31.2">
      <c r="A653" s="156" t="s">
        <v>1605</v>
      </c>
      <c r="B653" s="156" t="s">
        <v>1490</v>
      </c>
      <c r="C653" s="458" t="s">
        <v>1632</v>
      </c>
      <c r="D653" s="458"/>
      <c r="E653" s="157" t="s">
        <v>128</v>
      </c>
      <c r="F653" s="291" t="s">
        <v>1668</v>
      </c>
      <c r="G653" s="154" t="s">
        <v>1694</v>
      </c>
      <c r="H653" s="156" t="s">
        <v>300</v>
      </c>
    </row>
    <row r="655" spans="1:8">
      <c r="A655" s="135" t="s">
        <v>303</v>
      </c>
    </row>
    <row r="657" spans="1:8">
      <c r="A657" s="135" t="s">
        <v>1696</v>
      </c>
    </row>
    <row r="659" spans="1:8">
      <c r="A659" s="7" t="s">
        <v>119</v>
      </c>
    </row>
    <row r="661" spans="1:8">
      <c r="A661" s="7" t="s">
        <v>120</v>
      </c>
    </row>
    <row r="663" spans="1:8" ht="31.2">
      <c r="A663" s="76" t="s">
        <v>1697</v>
      </c>
      <c r="B663" s="76" t="s">
        <v>600</v>
      </c>
      <c r="C663" s="118" t="s">
        <v>1723</v>
      </c>
      <c r="D663" s="76" t="s">
        <v>1637</v>
      </c>
      <c r="E663" s="90" t="s">
        <v>128</v>
      </c>
      <c r="F663" s="272" t="s">
        <v>1753</v>
      </c>
      <c r="G663" s="81" t="s">
        <v>1780</v>
      </c>
      <c r="H663" s="76" t="s">
        <v>299</v>
      </c>
    </row>
    <row r="664" spans="1:8" ht="46.8">
      <c r="A664" s="76" t="s">
        <v>1698</v>
      </c>
      <c r="B664" s="76" t="s">
        <v>1719</v>
      </c>
      <c r="C664" s="137" t="s">
        <v>1724</v>
      </c>
      <c r="D664" s="76" t="s">
        <v>1637</v>
      </c>
      <c r="E664" s="90" t="s">
        <v>128</v>
      </c>
      <c r="F664" s="269" t="s">
        <v>1754</v>
      </c>
      <c r="G664" s="139" t="s">
        <v>1781</v>
      </c>
      <c r="H664" s="76" t="s">
        <v>594</v>
      </c>
    </row>
    <row r="665" spans="1:8" ht="39">
      <c r="A665" s="76" t="s">
        <v>1699</v>
      </c>
      <c r="B665" s="76" t="s">
        <v>1720</v>
      </c>
      <c r="C665" s="137" t="s">
        <v>1725</v>
      </c>
      <c r="D665" s="76" t="s">
        <v>1637</v>
      </c>
      <c r="E665" s="90" t="s">
        <v>128</v>
      </c>
      <c r="F665" s="269" t="s">
        <v>1755</v>
      </c>
      <c r="G665" s="139" t="s">
        <v>1782</v>
      </c>
      <c r="H665" s="76" t="s">
        <v>165</v>
      </c>
    </row>
    <row r="666" spans="1:8">
      <c r="A666" s="15"/>
      <c r="B666" s="15"/>
      <c r="C666" s="267" t="s">
        <v>1726</v>
      </c>
      <c r="D666" s="15"/>
      <c r="E666" s="16"/>
      <c r="F666" s="16"/>
      <c r="G666" s="15"/>
      <c r="H666" s="15"/>
    </row>
    <row r="667" spans="1:8" ht="39">
      <c r="A667" s="85" t="s">
        <v>630</v>
      </c>
      <c r="B667" s="25"/>
      <c r="C667" s="147" t="s">
        <v>1727</v>
      </c>
      <c r="D667" s="85" t="s">
        <v>1637</v>
      </c>
      <c r="E667" s="122" t="s">
        <v>128</v>
      </c>
      <c r="F667" s="271" t="s">
        <v>1756</v>
      </c>
      <c r="G667" s="89" t="s">
        <v>1783</v>
      </c>
      <c r="H667" s="85" t="s">
        <v>301</v>
      </c>
    </row>
    <row r="668" spans="1:8">
      <c r="A668" s="76" t="s">
        <v>1700</v>
      </c>
      <c r="B668" s="76" t="s">
        <v>453</v>
      </c>
      <c r="C668" s="447" t="s">
        <v>1728</v>
      </c>
      <c r="D668" s="447"/>
      <c r="E668" s="90" t="s">
        <v>128</v>
      </c>
      <c r="F668" s="272" t="s">
        <v>1757</v>
      </c>
      <c r="G668" s="76" t="s">
        <v>1784</v>
      </c>
      <c r="H668" s="76" t="s">
        <v>597</v>
      </c>
    </row>
    <row r="669" spans="1:8" ht="28.8">
      <c r="A669" s="76" t="s">
        <v>1701</v>
      </c>
      <c r="B669" s="76" t="s">
        <v>1488</v>
      </c>
      <c r="C669" s="77" t="s">
        <v>1729</v>
      </c>
      <c r="D669" s="76" t="s">
        <v>1637</v>
      </c>
      <c r="E669" s="90" t="s">
        <v>128</v>
      </c>
      <c r="F669" s="292" t="s">
        <v>1758</v>
      </c>
      <c r="G669" s="81" t="s">
        <v>1785</v>
      </c>
      <c r="H669" s="76" t="s">
        <v>301</v>
      </c>
    </row>
    <row r="670" spans="1:8" ht="23.4">
      <c r="A670" s="76" t="s">
        <v>1702</v>
      </c>
      <c r="B670" s="124"/>
      <c r="C670" s="77" t="s">
        <v>1730</v>
      </c>
      <c r="D670" s="76" t="s">
        <v>1637</v>
      </c>
      <c r="E670" s="90" t="s">
        <v>128</v>
      </c>
      <c r="F670" s="213" t="s">
        <v>1759</v>
      </c>
      <c r="G670" s="81" t="s">
        <v>1786</v>
      </c>
      <c r="H670" s="76" t="s">
        <v>449</v>
      </c>
    </row>
    <row r="671" spans="1:8" ht="15.6">
      <c r="A671" s="15"/>
      <c r="B671" s="15"/>
      <c r="C671" s="16"/>
      <c r="D671" s="15"/>
      <c r="E671" s="16"/>
      <c r="F671" s="293" t="s">
        <v>1760</v>
      </c>
      <c r="G671" s="15"/>
      <c r="H671" s="15"/>
    </row>
    <row r="672" spans="1:8" ht="31.2">
      <c r="A672" s="67" t="s">
        <v>1703</v>
      </c>
      <c r="B672" s="67" t="s">
        <v>466</v>
      </c>
      <c r="C672" s="111" t="s">
        <v>1731</v>
      </c>
      <c r="D672" s="67" t="s">
        <v>1749</v>
      </c>
      <c r="E672" s="142" t="s">
        <v>1751</v>
      </c>
      <c r="F672" s="294" t="s">
        <v>1761</v>
      </c>
      <c r="G672" s="114" t="s">
        <v>1787</v>
      </c>
      <c r="H672" s="67" t="s">
        <v>300</v>
      </c>
    </row>
    <row r="673" spans="1:8">
      <c r="A673" s="25"/>
      <c r="B673" s="25"/>
      <c r="C673" s="26"/>
      <c r="D673" s="25"/>
      <c r="E673" s="26"/>
      <c r="F673" s="26"/>
      <c r="G673" s="25"/>
      <c r="H673" s="25"/>
    </row>
    <row r="674" spans="1:8" ht="46.8">
      <c r="A674" s="76" t="s">
        <v>627</v>
      </c>
      <c r="B674" s="124"/>
      <c r="C674" s="77" t="s">
        <v>1732</v>
      </c>
      <c r="D674" s="76" t="s">
        <v>1749</v>
      </c>
      <c r="E674" s="90" t="s">
        <v>1751</v>
      </c>
      <c r="F674" s="295" t="s">
        <v>1762</v>
      </c>
      <c r="G674" s="81" t="s">
        <v>1788</v>
      </c>
      <c r="H674" s="124"/>
    </row>
    <row r="675" spans="1:8" ht="31.2">
      <c r="A675" s="76" t="s">
        <v>1704</v>
      </c>
      <c r="B675" s="76" t="s">
        <v>916</v>
      </c>
      <c r="C675" s="77" t="s">
        <v>1733</v>
      </c>
      <c r="D675" s="76" t="s">
        <v>1749</v>
      </c>
      <c r="E675" s="90" t="s">
        <v>1751</v>
      </c>
      <c r="F675" s="295" t="s">
        <v>1763</v>
      </c>
      <c r="G675" s="81" t="s">
        <v>1789</v>
      </c>
      <c r="H675" s="76" t="s">
        <v>449</v>
      </c>
    </row>
    <row r="676" spans="1:8" ht="36.6">
      <c r="A676" s="76" t="s">
        <v>1705</v>
      </c>
      <c r="B676" s="124"/>
      <c r="C676" s="77" t="s">
        <v>1734</v>
      </c>
      <c r="D676" s="76" t="s">
        <v>1749</v>
      </c>
      <c r="E676" s="90" t="s">
        <v>1751</v>
      </c>
      <c r="F676" s="296" t="s">
        <v>1764</v>
      </c>
      <c r="G676" s="297" t="s">
        <v>1790</v>
      </c>
      <c r="H676" s="76" t="s">
        <v>1806</v>
      </c>
    </row>
    <row r="677" spans="1:8" ht="44.4">
      <c r="A677" s="76" t="s">
        <v>480</v>
      </c>
      <c r="B677" s="124"/>
      <c r="C677" s="77" t="s">
        <v>1735</v>
      </c>
      <c r="D677" s="76" t="s">
        <v>1749</v>
      </c>
      <c r="E677" s="90" t="s">
        <v>1751</v>
      </c>
      <c r="F677" s="298" t="s">
        <v>1765</v>
      </c>
      <c r="G677" s="81" t="s">
        <v>1791</v>
      </c>
      <c r="H677" s="76" t="s">
        <v>167</v>
      </c>
    </row>
    <row r="678" spans="1:8" ht="15.6">
      <c r="A678" s="76" t="s">
        <v>1706</v>
      </c>
      <c r="B678" s="124"/>
      <c r="C678" s="77" t="s">
        <v>1736</v>
      </c>
      <c r="D678" s="76" t="s">
        <v>1749</v>
      </c>
      <c r="E678" s="90" t="s">
        <v>1751</v>
      </c>
      <c r="F678" s="299" t="s">
        <v>1766</v>
      </c>
      <c r="G678" s="76" t="s">
        <v>1792</v>
      </c>
      <c r="H678" s="76" t="s">
        <v>1807</v>
      </c>
    </row>
    <row r="679" spans="1:8" ht="15.6">
      <c r="A679" s="76" t="s">
        <v>1707</v>
      </c>
      <c r="B679" s="76" t="s">
        <v>197</v>
      </c>
      <c r="C679" s="77" t="s">
        <v>1737</v>
      </c>
      <c r="D679" s="76" t="s">
        <v>1749</v>
      </c>
      <c r="E679" s="90" t="s">
        <v>1751</v>
      </c>
      <c r="F679" s="300" t="s">
        <v>1767</v>
      </c>
      <c r="G679" s="76" t="s">
        <v>1793</v>
      </c>
      <c r="H679" s="76" t="s">
        <v>597</v>
      </c>
    </row>
    <row r="680" spans="1:8" ht="15.6">
      <c r="A680" s="15"/>
      <c r="B680" s="15"/>
      <c r="C680" s="16"/>
      <c r="D680" s="15"/>
      <c r="E680" s="16"/>
      <c r="F680" s="301" t="s">
        <v>1768</v>
      </c>
      <c r="G680" s="84" t="s">
        <v>1794</v>
      </c>
      <c r="H680" s="15"/>
    </row>
    <row r="681" spans="1:8" ht="23.4">
      <c r="A681" s="85" t="s">
        <v>1708</v>
      </c>
      <c r="B681" s="25"/>
      <c r="C681" s="302" t="s">
        <v>1738</v>
      </c>
      <c r="D681" s="85" t="s">
        <v>1749</v>
      </c>
      <c r="E681" s="122" t="s">
        <v>1751</v>
      </c>
      <c r="F681" s="303" t="s">
        <v>1769</v>
      </c>
      <c r="G681" s="89" t="s">
        <v>1795</v>
      </c>
      <c r="H681" s="85" t="s">
        <v>167</v>
      </c>
    </row>
    <row r="682" spans="1:8" ht="46.8">
      <c r="A682" s="76" t="s">
        <v>1709</v>
      </c>
      <c r="B682" s="76" t="s">
        <v>1719</v>
      </c>
      <c r="C682" s="77" t="s">
        <v>1739</v>
      </c>
      <c r="D682" s="76" t="s">
        <v>1749</v>
      </c>
      <c r="E682" s="90" t="s">
        <v>1751</v>
      </c>
      <c r="F682" s="304" t="s">
        <v>1770</v>
      </c>
      <c r="G682" s="81" t="s">
        <v>1796</v>
      </c>
      <c r="H682" s="76" t="s">
        <v>165</v>
      </c>
    </row>
    <row r="683" spans="1:8" ht="15.6">
      <c r="A683" s="76" t="s">
        <v>1710</v>
      </c>
      <c r="B683" s="76" t="s">
        <v>1044</v>
      </c>
      <c r="C683" s="77" t="s">
        <v>1740</v>
      </c>
      <c r="D683" s="76" t="s">
        <v>1749</v>
      </c>
      <c r="E683" s="90" t="s">
        <v>1751</v>
      </c>
      <c r="F683" s="292" t="s">
        <v>1771</v>
      </c>
      <c r="G683" s="76" t="s">
        <v>1797</v>
      </c>
      <c r="H683" s="76" t="s">
        <v>449</v>
      </c>
    </row>
    <row r="684" spans="1:8" ht="15.6">
      <c r="A684" s="15"/>
      <c r="B684" s="15"/>
      <c r="C684" s="16"/>
      <c r="D684" s="15"/>
      <c r="E684" s="16"/>
      <c r="F684" s="301" t="s">
        <v>1768</v>
      </c>
      <c r="G684" s="15"/>
      <c r="H684" s="15"/>
    </row>
    <row r="685" spans="1:8" ht="15.6">
      <c r="A685" s="67" t="s">
        <v>1711</v>
      </c>
      <c r="B685" s="67" t="s">
        <v>312</v>
      </c>
      <c r="C685" s="111" t="s">
        <v>1741</v>
      </c>
      <c r="D685" s="67" t="s">
        <v>1749</v>
      </c>
      <c r="E685" s="142" t="s">
        <v>1751</v>
      </c>
      <c r="F685" s="305" t="s">
        <v>1769</v>
      </c>
      <c r="G685" s="67" t="s">
        <v>1798</v>
      </c>
      <c r="H685" s="67" t="s">
        <v>302</v>
      </c>
    </row>
    <row r="686" spans="1:8">
      <c r="A686" s="25"/>
      <c r="B686" s="25"/>
      <c r="C686" s="26"/>
      <c r="D686" s="25"/>
      <c r="E686" s="26"/>
      <c r="F686" s="26"/>
      <c r="G686" s="25"/>
      <c r="H686" s="25"/>
    </row>
    <row r="687" spans="1:8" ht="15.6">
      <c r="A687" s="76" t="s">
        <v>1712</v>
      </c>
      <c r="B687" s="76" t="s">
        <v>1721</v>
      </c>
      <c r="C687" s="137" t="s">
        <v>1742</v>
      </c>
      <c r="D687" s="76" t="s">
        <v>1749</v>
      </c>
      <c r="E687" s="90" t="s">
        <v>1751</v>
      </c>
      <c r="F687" s="292" t="s">
        <v>1772</v>
      </c>
      <c r="G687" s="76" t="s">
        <v>1797</v>
      </c>
      <c r="H687" s="76" t="s">
        <v>449</v>
      </c>
    </row>
    <row r="688" spans="1:8" ht="23.4">
      <c r="A688" s="76" t="s">
        <v>1713</v>
      </c>
      <c r="B688" s="124"/>
      <c r="C688" s="77" t="s">
        <v>1743</v>
      </c>
      <c r="D688" s="76" t="s">
        <v>1749</v>
      </c>
      <c r="E688" s="90" t="s">
        <v>1751</v>
      </c>
      <c r="F688" s="272" t="s">
        <v>1773</v>
      </c>
      <c r="G688" s="81" t="s">
        <v>1799</v>
      </c>
      <c r="H688" s="124"/>
    </row>
    <row r="689" spans="1:8" ht="39">
      <c r="A689" s="76" t="s">
        <v>1714</v>
      </c>
      <c r="B689" s="76" t="s">
        <v>1722</v>
      </c>
      <c r="C689" s="137" t="s">
        <v>1744</v>
      </c>
      <c r="D689" s="76" t="s">
        <v>1750</v>
      </c>
      <c r="E689" s="90" t="s">
        <v>1752</v>
      </c>
      <c r="F689" s="306" t="s">
        <v>1774</v>
      </c>
      <c r="G689" s="139" t="s">
        <v>1800</v>
      </c>
      <c r="H689" s="76" t="s">
        <v>296</v>
      </c>
    </row>
    <row r="690" spans="1:8" ht="15.6">
      <c r="A690" s="76" t="s">
        <v>1715</v>
      </c>
      <c r="B690" s="76" t="s">
        <v>203</v>
      </c>
      <c r="C690" s="77" t="s">
        <v>1745</v>
      </c>
      <c r="D690" s="76" t="s">
        <v>1750</v>
      </c>
      <c r="E690" s="90" t="s">
        <v>1752</v>
      </c>
      <c r="F690" s="307" t="s">
        <v>1775</v>
      </c>
      <c r="G690" s="76" t="s">
        <v>1801</v>
      </c>
      <c r="H690" s="76" t="s">
        <v>598</v>
      </c>
    </row>
    <row r="691" spans="1:8" ht="23.4">
      <c r="A691" s="76" t="s">
        <v>1716</v>
      </c>
      <c r="B691" s="76" t="s">
        <v>196</v>
      </c>
      <c r="C691" s="77" t="s">
        <v>1746</v>
      </c>
      <c r="D691" s="76" t="s">
        <v>1750</v>
      </c>
      <c r="E691" s="90" t="s">
        <v>1752</v>
      </c>
      <c r="F691" s="306" t="s">
        <v>1776</v>
      </c>
      <c r="G691" s="81" t="s">
        <v>1802</v>
      </c>
      <c r="H691" s="124"/>
    </row>
    <row r="692" spans="1:8" ht="15.6">
      <c r="A692" s="15"/>
      <c r="B692" s="15"/>
      <c r="C692" s="16"/>
      <c r="D692" s="15"/>
      <c r="E692" s="16"/>
      <c r="F692" s="301" t="s">
        <v>1777</v>
      </c>
      <c r="G692" s="15"/>
      <c r="H692" s="15"/>
    </row>
    <row r="693" spans="1:8" ht="31.2">
      <c r="A693" s="85" t="s">
        <v>1717</v>
      </c>
      <c r="B693" s="25"/>
      <c r="C693" s="147" t="s">
        <v>1747</v>
      </c>
      <c r="D693" s="85" t="s">
        <v>1750</v>
      </c>
      <c r="E693" s="122" t="s">
        <v>1752</v>
      </c>
      <c r="F693" s="308" t="s">
        <v>1778</v>
      </c>
      <c r="G693" s="89" t="s">
        <v>1803</v>
      </c>
      <c r="H693" s="85" t="s">
        <v>752</v>
      </c>
    </row>
    <row r="694" spans="1:8">
      <c r="A694" s="15"/>
      <c r="B694" s="15"/>
      <c r="C694" s="16"/>
      <c r="D694" s="15"/>
      <c r="E694" s="16"/>
      <c r="F694" s="16"/>
      <c r="G694" s="84" t="s">
        <v>1804</v>
      </c>
      <c r="H694" s="15"/>
    </row>
    <row r="695" spans="1:8" ht="39">
      <c r="A695" s="85" t="s">
        <v>1718</v>
      </c>
      <c r="B695" s="25"/>
      <c r="C695" s="147" t="s">
        <v>1748</v>
      </c>
      <c r="D695" s="99" t="s">
        <v>1750</v>
      </c>
      <c r="E695" s="122" t="s">
        <v>1752</v>
      </c>
      <c r="F695" s="309" t="s">
        <v>1779</v>
      </c>
      <c r="G695" s="89" t="s">
        <v>1805</v>
      </c>
      <c r="H695" s="85" t="s">
        <v>166</v>
      </c>
    </row>
    <row r="697" spans="1:8">
      <c r="A697" s="135" t="s">
        <v>303</v>
      </c>
    </row>
    <row r="699" spans="1:8">
      <c r="A699" s="135" t="s">
        <v>1808</v>
      </c>
    </row>
    <row r="701" spans="1:8">
      <c r="A701" s="7" t="s">
        <v>119</v>
      </c>
    </row>
    <row r="703" spans="1:8">
      <c r="A703" s="7" t="s">
        <v>120</v>
      </c>
    </row>
    <row r="705" spans="1:8" ht="46.8">
      <c r="A705" s="85" t="s">
        <v>1809</v>
      </c>
      <c r="B705" s="85" t="s">
        <v>1832</v>
      </c>
      <c r="C705" s="147" t="s">
        <v>1838</v>
      </c>
      <c r="D705" s="99" t="s">
        <v>1861</v>
      </c>
      <c r="E705" s="212" t="s">
        <v>916</v>
      </c>
      <c r="F705" s="310" t="s">
        <v>1862</v>
      </c>
      <c r="G705" s="89" t="s">
        <v>1883</v>
      </c>
      <c r="H705" s="85" t="s">
        <v>596</v>
      </c>
    </row>
    <row r="706" spans="1:8" ht="39">
      <c r="A706" s="76" t="s">
        <v>1810</v>
      </c>
      <c r="B706" s="76" t="s">
        <v>1833</v>
      </c>
      <c r="C706" s="118" t="s">
        <v>1839</v>
      </c>
      <c r="D706" s="76" t="s">
        <v>1861</v>
      </c>
      <c r="E706" s="90" t="s">
        <v>916</v>
      </c>
      <c r="F706" s="311" t="s">
        <v>1863</v>
      </c>
      <c r="G706" s="81" t="s">
        <v>1884</v>
      </c>
      <c r="H706" s="76" t="s">
        <v>1124</v>
      </c>
    </row>
    <row r="707" spans="1:8" ht="31.2">
      <c r="A707" s="76" t="s">
        <v>1811</v>
      </c>
      <c r="B707" s="76" t="s">
        <v>1834</v>
      </c>
      <c r="C707" s="137" t="s">
        <v>1840</v>
      </c>
      <c r="D707" s="76" t="s">
        <v>1861</v>
      </c>
      <c r="E707" s="90" t="s">
        <v>916</v>
      </c>
      <c r="F707" s="118" t="s">
        <v>1864</v>
      </c>
      <c r="G707" s="139" t="s">
        <v>1885</v>
      </c>
      <c r="H707" s="76" t="s">
        <v>1579</v>
      </c>
    </row>
    <row r="708" spans="1:8" ht="23.4">
      <c r="A708" s="76" t="s">
        <v>1812</v>
      </c>
      <c r="B708" s="124"/>
      <c r="C708" s="118" t="s">
        <v>1841</v>
      </c>
      <c r="D708" s="76" t="s">
        <v>1861</v>
      </c>
      <c r="E708" s="90" t="s">
        <v>916</v>
      </c>
      <c r="F708" s="312" t="s">
        <v>1865</v>
      </c>
      <c r="G708" s="81" t="s">
        <v>1886</v>
      </c>
      <c r="H708" s="124"/>
    </row>
    <row r="709" spans="1:8" ht="31.2">
      <c r="A709" s="76" t="s">
        <v>1813</v>
      </c>
      <c r="B709" s="76" t="s">
        <v>1835</v>
      </c>
      <c r="C709" s="447" t="s">
        <v>1842</v>
      </c>
      <c r="D709" s="447"/>
      <c r="E709" s="90" t="s">
        <v>916</v>
      </c>
      <c r="F709" s="150" t="s">
        <v>1866</v>
      </c>
      <c r="G709" s="81" t="s">
        <v>1887</v>
      </c>
      <c r="H709" s="76" t="s">
        <v>447</v>
      </c>
    </row>
    <row r="710" spans="1:8" ht="24.6">
      <c r="A710" s="156" t="s">
        <v>1814</v>
      </c>
      <c r="B710" s="15"/>
      <c r="C710" s="152" t="s">
        <v>1843</v>
      </c>
      <c r="D710" s="84" t="s">
        <v>1861</v>
      </c>
      <c r="E710" s="144" t="s">
        <v>916</v>
      </c>
      <c r="F710" s="313" t="s">
        <v>1867</v>
      </c>
      <c r="G710" s="154" t="s">
        <v>1888</v>
      </c>
      <c r="H710" s="15"/>
    </row>
    <row r="711" spans="1:8">
      <c r="A711" s="25"/>
      <c r="B711" s="25"/>
      <c r="C711" s="26"/>
      <c r="D711" s="25"/>
      <c r="E711" s="26"/>
      <c r="F711" s="314" t="s">
        <v>1868</v>
      </c>
      <c r="G711" s="25"/>
      <c r="H711" s="25"/>
    </row>
    <row r="712" spans="1:8">
      <c r="A712" s="15"/>
      <c r="B712" s="15"/>
      <c r="C712" s="16"/>
      <c r="D712" s="15"/>
      <c r="E712" s="16"/>
      <c r="F712" s="315" t="s">
        <v>418</v>
      </c>
      <c r="G712" s="15"/>
      <c r="H712" s="15"/>
    </row>
    <row r="713" spans="1:8" ht="39">
      <c r="A713" s="67" t="s">
        <v>1815</v>
      </c>
      <c r="B713" s="106"/>
      <c r="C713" s="448" t="s">
        <v>1844</v>
      </c>
      <c r="D713" s="448"/>
      <c r="E713" s="142" t="s">
        <v>916</v>
      </c>
      <c r="F713" s="316" t="s">
        <v>1869</v>
      </c>
      <c r="G713" s="248" t="s">
        <v>1889</v>
      </c>
      <c r="H713" s="106"/>
    </row>
    <row r="714" spans="1:8">
      <c r="A714" s="25"/>
      <c r="B714" s="25"/>
      <c r="C714" s="26"/>
      <c r="D714" s="25"/>
      <c r="E714" s="26"/>
      <c r="F714" s="317" t="s">
        <v>982</v>
      </c>
      <c r="G714" s="25"/>
      <c r="H714" s="25"/>
    </row>
    <row r="715" spans="1:8" ht="39">
      <c r="A715" s="76" t="s">
        <v>1816</v>
      </c>
      <c r="B715" s="76" t="s">
        <v>1836</v>
      </c>
      <c r="C715" s="77" t="s">
        <v>1845</v>
      </c>
      <c r="D715" s="76" t="s">
        <v>1861</v>
      </c>
      <c r="E715" s="90" t="s">
        <v>916</v>
      </c>
      <c r="F715" s="150" t="s">
        <v>1870</v>
      </c>
      <c r="G715" s="81" t="s">
        <v>1890</v>
      </c>
      <c r="H715" s="76" t="s">
        <v>296</v>
      </c>
    </row>
    <row r="716" spans="1:8">
      <c r="A716" s="76" t="s">
        <v>1817</v>
      </c>
      <c r="B716" s="76" t="s">
        <v>1832</v>
      </c>
      <c r="C716" s="118" t="s">
        <v>1846</v>
      </c>
      <c r="D716" s="76" t="s">
        <v>1861</v>
      </c>
      <c r="E716" s="90" t="s">
        <v>916</v>
      </c>
      <c r="F716" s="318" t="s">
        <v>1871</v>
      </c>
      <c r="G716" s="76" t="s">
        <v>1891</v>
      </c>
      <c r="H716" s="76" t="s">
        <v>449</v>
      </c>
    </row>
    <row r="717" spans="1:8" ht="15.6">
      <c r="A717" s="76" t="s">
        <v>1818</v>
      </c>
      <c r="B717" s="124"/>
      <c r="C717" s="77" t="s">
        <v>1847</v>
      </c>
      <c r="D717" s="76" t="s">
        <v>1861</v>
      </c>
      <c r="E717" s="90" t="s">
        <v>916</v>
      </c>
      <c r="F717" s="319" t="s">
        <v>718</v>
      </c>
      <c r="G717" s="76" t="s">
        <v>1892</v>
      </c>
      <c r="H717" s="76" t="s">
        <v>1695</v>
      </c>
    </row>
    <row r="718" spans="1:8" ht="78">
      <c r="A718" s="76" t="s">
        <v>1819</v>
      </c>
      <c r="B718" s="76" t="s">
        <v>332</v>
      </c>
      <c r="C718" s="77" t="s">
        <v>1848</v>
      </c>
      <c r="D718" s="76" t="s">
        <v>1861</v>
      </c>
      <c r="E718" s="90" t="s">
        <v>916</v>
      </c>
      <c r="F718" s="320" t="s">
        <v>1872</v>
      </c>
      <c r="G718" s="81" t="s">
        <v>1893</v>
      </c>
      <c r="H718" s="76" t="s">
        <v>167</v>
      </c>
    </row>
    <row r="719" spans="1:8" ht="31.2">
      <c r="A719" s="76" t="s">
        <v>1820</v>
      </c>
      <c r="B719" s="124"/>
      <c r="C719" s="137" t="s">
        <v>1849</v>
      </c>
      <c r="D719" s="76" t="s">
        <v>1861</v>
      </c>
      <c r="E719" s="90" t="s">
        <v>916</v>
      </c>
      <c r="F719" s="311" t="s">
        <v>1873</v>
      </c>
      <c r="G719" s="139" t="s">
        <v>1894</v>
      </c>
      <c r="H719" s="124"/>
    </row>
    <row r="720" spans="1:8" ht="54.6">
      <c r="A720" s="76" t="s">
        <v>1821</v>
      </c>
      <c r="B720" s="76" t="s">
        <v>200</v>
      </c>
      <c r="C720" s="77" t="s">
        <v>1850</v>
      </c>
      <c r="D720" s="76" t="s">
        <v>1861</v>
      </c>
      <c r="E720" s="90" t="s">
        <v>916</v>
      </c>
      <c r="F720" s="319" t="s">
        <v>418</v>
      </c>
      <c r="G720" s="81" t="s">
        <v>1895</v>
      </c>
      <c r="H720" s="76" t="s">
        <v>300</v>
      </c>
    </row>
    <row r="721" spans="1:8" ht="31.2">
      <c r="A721" s="76" t="s">
        <v>1822</v>
      </c>
      <c r="B721" s="124"/>
      <c r="C721" s="77" t="s">
        <v>1851</v>
      </c>
      <c r="D721" s="76" t="s">
        <v>1861</v>
      </c>
      <c r="E721" s="90" t="s">
        <v>916</v>
      </c>
      <c r="F721" s="118" t="s">
        <v>1874</v>
      </c>
      <c r="G721" s="81" t="s">
        <v>1896</v>
      </c>
      <c r="H721" s="76" t="s">
        <v>596</v>
      </c>
    </row>
    <row r="722" spans="1:8" ht="23.4">
      <c r="A722" s="76" t="s">
        <v>1823</v>
      </c>
      <c r="B722" s="76" t="s">
        <v>1606</v>
      </c>
      <c r="C722" s="77" t="s">
        <v>1852</v>
      </c>
      <c r="D722" s="76" t="s">
        <v>1861</v>
      </c>
      <c r="E722" s="90" t="s">
        <v>916</v>
      </c>
      <c r="F722" s="118" t="s">
        <v>1875</v>
      </c>
      <c r="G722" s="81" t="s">
        <v>1897</v>
      </c>
      <c r="H722" s="76" t="s">
        <v>1578</v>
      </c>
    </row>
    <row r="723" spans="1:8" ht="78">
      <c r="A723" s="76" t="s">
        <v>1824</v>
      </c>
      <c r="B723" s="76" t="s">
        <v>329</v>
      </c>
      <c r="C723" s="77" t="s">
        <v>1853</v>
      </c>
      <c r="D723" s="76" t="s">
        <v>1861</v>
      </c>
      <c r="E723" s="90" t="s">
        <v>916</v>
      </c>
      <c r="F723" s="77" t="s">
        <v>1876</v>
      </c>
      <c r="G723" s="81" t="s">
        <v>1893</v>
      </c>
      <c r="H723" s="76" t="s">
        <v>594</v>
      </c>
    </row>
    <row r="724" spans="1:8" ht="39">
      <c r="A724" s="76" t="s">
        <v>1825</v>
      </c>
      <c r="B724" s="124"/>
      <c r="C724" s="77" t="s">
        <v>1854</v>
      </c>
      <c r="D724" s="76" t="s">
        <v>1861</v>
      </c>
      <c r="E724" s="90" t="s">
        <v>916</v>
      </c>
      <c r="F724" s="118" t="s">
        <v>1877</v>
      </c>
      <c r="G724" s="81" t="s">
        <v>1898</v>
      </c>
      <c r="H724" s="76" t="s">
        <v>595</v>
      </c>
    </row>
    <row r="725" spans="1:8" ht="31.2">
      <c r="A725" s="76" t="s">
        <v>1826</v>
      </c>
      <c r="B725" s="124"/>
      <c r="C725" s="118" t="s">
        <v>1855</v>
      </c>
      <c r="D725" s="76" t="s">
        <v>1861</v>
      </c>
      <c r="E725" s="90" t="s">
        <v>916</v>
      </c>
      <c r="F725" s="137" t="s">
        <v>1878</v>
      </c>
      <c r="G725" s="81" t="s">
        <v>1899</v>
      </c>
      <c r="H725" s="76" t="s">
        <v>752</v>
      </c>
    </row>
    <row r="726" spans="1:8" ht="23.4">
      <c r="A726" s="76" t="s">
        <v>1827</v>
      </c>
      <c r="B726" s="124"/>
      <c r="C726" s="77" t="s">
        <v>1856</v>
      </c>
      <c r="D726" s="76" t="s">
        <v>1861</v>
      </c>
      <c r="E726" s="90" t="s">
        <v>916</v>
      </c>
      <c r="F726" s="319" t="s">
        <v>1297</v>
      </c>
      <c r="G726" s="81" t="s">
        <v>1900</v>
      </c>
      <c r="H726" s="76" t="s">
        <v>594</v>
      </c>
    </row>
    <row r="727" spans="1:8" ht="23.4">
      <c r="A727" s="76" t="s">
        <v>1828</v>
      </c>
      <c r="B727" s="124"/>
      <c r="C727" s="118" t="s">
        <v>1857</v>
      </c>
      <c r="D727" s="76" t="s">
        <v>1861</v>
      </c>
      <c r="E727" s="90" t="s">
        <v>916</v>
      </c>
      <c r="F727" s="118" t="s">
        <v>1879</v>
      </c>
      <c r="G727" s="81" t="s">
        <v>1901</v>
      </c>
      <c r="H727" s="76" t="s">
        <v>448</v>
      </c>
    </row>
    <row r="728" spans="1:8" ht="31.2">
      <c r="A728" s="76" t="s">
        <v>1829</v>
      </c>
      <c r="B728" s="124"/>
      <c r="C728" s="77" t="s">
        <v>1858</v>
      </c>
      <c r="D728" s="76" t="s">
        <v>1861</v>
      </c>
      <c r="E728" s="90" t="s">
        <v>916</v>
      </c>
      <c r="F728" s="321" t="s">
        <v>1880</v>
      </c>
      <c r="G728" s="81" t="s">
        <v>1902</v>
      </c>
      <c r="H728" s="76" t="s">
        <v>597</v>
      </c>
    </row>
    <row r="729" spans="1:8" ht="23.4">
      <c r="A729" s="76" t="s">
        <v>1830</v>
      </c>
      <c r="B729" s="76" t="s">
        <v>1837</v>
      </c>
      <c r="C729" s="77" t="s">
        <v>1859</v>
      </c>
      <c r="D729" s="76" t="s">
        <v>1861</v>
      </c>
      <c r="E729" s="90" t="s">
        <v>916</v>
      </c>
      <c r="F729" s="150" t="s">
        <v>1881</v>
      </c>
      <c r="G729" s="104" t="s">
        <v>1903</v>
      </c>
      <c r="H729" s="76" t="s">
        <v>169</v>
      </c>
    </row>
    <row r="730" spans="1:8" ht="31.2">
      <c r="A730" s="84" t="s">
        <v>1831</v>
      </c>
      <c r="B730" s="84" t="s">
        <v>1837</v>
      </c>
      <c r="C730" s="267" t="s">
        <v>1860</v>
      </c>
      <c r="D730" s="84" t="s">
        <v>1861</v>
      </c>
      <c r="E730" s="144" t="s">
        <v>916</v>
      </c>
      <c r="F730" s="267" t="s">
        <v>1882</v>
      </c>
      <c r="G730" s="185" t="s">
        <v>1904</v>
      </c>
      <c r="H730" s="15"/>
    </row>
    <row r="732" spans="1:8">
      <c r="A732" s="13" t="s">
        <v>1905</v>
      </c>
    </row>
    <row r="734" spans="1:8">
      <c r="A734" s="135" t="s">
        <v>303</v>
      </c>
    </row>
    <row r="736" spans="1:8">
      <c r="A736" s="135" t="s">
        <v>1906</v>
      </c>
    </row>
    <row r="738" spans="1:8">
      <c r="A738" s="7" t="s">
        <v>119</v>
      </c>
    </row>
    <row r="740" spans="1:8">
      <c r="A740" s="7" t="s">
        <v>120</v>
      </c>
    </row>
    <row r="742" spans="1:8" ht="54.6">
      <c r="A742" s="76" t="s">
        <v>1907</v>
      </c>
      <c r="B742" s="76" t="s">
        <v>1837</v>
      </c>
      <c r="C742" s="77" t="s">
        <v>1932</v>
      </c>
      <c r="D742" s="76" t="s">
        <v>1861</v>
      </c>
      <c r="E742" s="90" t="s">
        <v>916</v>
      </c>
      <c r="F742" s="78" t="s">
        <v>1960</v>
      </c>
      <c r="G742" s="81" t="s">
        <v>1983</v>
      </c>
      <c r="H742" s="76" t="s">
        <v>1579</v>
      </c>
    </row>
    <row r="743" spans="1:8" ht="46.8">
      <c r="A743" s="76" t="s">
        <v>1908</v>
      </c>
      <c r="B743" s="76" t="s">
        <v>186</v>
      </c>
      <c r="C743" s="77" t="s">
        <v>1933</v>
      </c>
      <c r="D743" s="76" t="s">
        <v>1861</v>
      </c>
      <c r="E743" s="90" t="s">
        <v>916</v>
      </c>
      <c r="F743" s="164" t="s">
        <v>718</v>
      </c>
      <c r="G743" s="81" t="s">
        <v>1984</v>
      </c>
      <c r="H743" s="124"/>
    </row>
    <row r="744" spans="1:8" ht="39">
      <c r="A744" s="76" t="s">
        <v>1909</v>
      </c>
      <c r="B744" s="76" t="s">
        <v>1837</v>
      </c>
      <c r="C744" s="77" t="s">
        <v>1934</v>
      </c>
      <c r="D744" s="76" t="s">
        <v>1861</v>
      </c>
      <c r="E744" s="90" t="s">
        <v>916</v>
      </c>
      <c r="F744" s="140" t="s">
        <v>1961</v>
      </c>
      <c r="G744" s="81" t="s">
        <v>1985</v>
      </c>
      <c r="H744" s="76" t="s">
        <v>449</v>
      </c>
    </row>
    <row r="745" spans="1:8" ht="23.4">
      <c r="A745" s="76" t="s">
        <v>1910</v>
      </c>
      <c r="B745" s="124"/>
      <c r="C745" s="77" t="s">
        <v>1935</v>
      </c>
      <c r="D745" s="76" t="s">
        <v>1956</v>
      </c>
      <c r="E745" s="90" t="s">
        <v>1958</v>
      </c>
      <c r="F745" s="103" t="s">
        <v>1962</v>
      </c>
      <c r="G745" s="81" t="s">
        <v>1986</v>
      </c>
      <c r="H745" s="124"/>
    </row>
    <row r="746" spans="1:8" ht="46.8">
      <c r="A746" s="76" t="s">
        <v>328</v>
      </c>
      <c r="B746" s="76" t="s">
        <v>1929</v>
      </c>
      <c r="C746" s="77" t="s">
        <v>1936</v>
      </c>
      <c r="D746" s="76" t="s">
        <v>1956</v>
      </c>
      <c r="E746" s="90" t="s">
        <v>1958</v>
      </c>
      <c r="F746" s="103" t="s">
        <v>1963</v>
      </c>
      <c r="G746" s="81" t="s">
        <v>1987</v>
      </c>
      <c r="H746" s="76" t="s">
        <v>597</v>
      </c>
    </row>
    <row r="747" spans="1:8" ht="23.4">
      <c r="A747" s="76" t="s">
        <v>1911</v>
      </c>
      <c r="B747" s="76" t="s">
        <v>1153</v>
      </c>
      <c r="C747" s="137" t="s">
        <v>1937</v>
      </c>
      <c r="D747" s="76" t="s">
        <v>1956</v>
      </c>
      <c r="E747" s="90" t="s">
        <v>1958</v>
      </c>
      <c r="F747" s="78" t="s">
        <v>1960</v>
      </c>
      <c r="G747" s="139" t="s">
        <v>1988</v>
      </c>
      <c r="H747" s="76" t="s">
        <v>297</v>
      </c>
    </row>
    <row r="748" spans="1:8">
      <c r="A748" s="76" t="s">
        <v>1912</v>
      </c>
      <c r="B748" s="124"/>
      <c r="C748" s="118" t="s">
        <v>1938</v>
      </c>
      <c r="D748" s="76" t="s">
        <v>1956</v>
      </c>
      <c r="E748" s="90" t="s">
        <v>1958</v>
      </c>
      <c r="F748" s="195" t="s">
        <v>1964</v>
      </c>
      <c r="G748" s="76" t="s">
        <v>1989</v>
      </c>
      <c r="H748" s="76" t="s">
        <v>169</v>
      </c>
    </row>
    <row r="749" spans="1:8">
      <c r="A749" s="15"/>
      <c r="B749" s="15"/>
      <c r="C749" s="16"/>
      <c r="D749" s="15"/>
      <c r="E749" s="16"/>
      <c r="F749" s="198" t="s">
        <v>820</v>
      </c>
      <c r="G749" s="15"/>
      <c r="H749" s="15"/>
    </row>
    <row r="750" spans="1:8" ht="13.8">
      <c r="A750" s="67" t="s">
        <v>1913</v>
      </c>
      <c r="B750" s="106"/>
      <c r="C750" s="175" t="s">
        <v>1939</v>
      </c>
      <c r="D750" s="67" t="s">
        <v>1956</v>
      </c>
      <c r="E750" s="142" t="s">
        <v>1958</v>
      </c>
      <c r="F750" s="322" t="s">
        <v>1965</v>
      </c>
      <c r="G750" s="67" t="s">
        <v>1990</v>
      </c>
      <c r="H750" s="106"/>
    </row>
    <row r="751" spans="1:8">
      <c r="A751" s="25"/>
      <c r="B751" s="25"/>
      <c r="C751" s="26"/>
      <c r="D751" s="25"/>
      <c r="E751" s="26"/>
      <c r="F751" s="323" t="s">
        <v>1966</v>
      </c>
      <c r="G751" s="25"/>
      <c r="H751" s="25"/>
    </row>
    <row r="752" spans="1:8">
      <c r="A752" s="15"/>
      <c r="B752" s="15"/>
      <c r="C752" s="449" t="s">
        <v>1940</v>
      </c>
      <c r="D752" s="15"/>
      <c r="E752" s="16"/>
      <c r="F752" s="16"/>
      <c r="G752" s="84" t="s">
        <v>1991</v>
      </c>
      <c r="H752" s="15"/>
    </row>
    <row r="753" spans="1:8">
      <c r="A753" s="67" t="s">
        <v>1914</v>
      </c>
      <c r="B753" s="67" t="s">
        <v>1930</v>
      </c>
      <c r="C753" s="452"/>
      <c r="D753" s="67" t="s">
        <v>1956</v>
      </c>
      <c r="E753" s="142" t="s">
        <v>1958</v>
      </c>
      <c r="F753" s="133" t="s">
        <v>1967</v>
      </c>
      <c r="G753" s="67" t="s">
        <v>1992</v>
      </c>
      <c r="H753" s="67" t="s">
        <v>879</v>
      </c>
    </row>
    <row r="754" spans="1:8">
      <c r="A754" s="25"/>
      <c r="B754" s="25"/>
      <c r="C754" s="450"/>
      <c r="D754" s="25"/>
      <c r="E754" s="26"/>
      <c r="F754" s="26"/>
      <c r="G754" s="85" t="s">
        <v>1993</v>
      </c>
      <c r="H754" s="25"/>
    </row>
    <row r="755" spans="1:8">
      <c r="A755" s="15"/>
      <c r="B755" s="15"/>
      <c r="C755" s="16"/>
      <c r="D755" s="15"/>
      <c r="E755" s="16"/>
      <c r="F755" s="129" t="s">
        <v>1297</v>
      </c>
      <c r="G755" s="15"/>
      <c r="H755" s="15"/>
    </row>
    <row r="756" spans="1:8" ht="31.2">
      <c r="A756" s="67" t="s">
        <v>1915</v>
      </c>
      <c r="B756" s="106"/>
      <c r="C756" s="175" t="s">
        <v>1941</v>
      </c>
      <c r="D756" s="67" t="s">
        <v>1956</v>
      </c>
      <c r="E756" s="142" t="s">
        <v>1958</v>
      </c>
      <c r="F756" s="133" t="s">
        <v>1968</v>
      </c>
      <c r="G756" s="134" t="s">
        <v>1994</v>
      </c>
      <c r="H756" s="67" t="s">
        <v>300</v>
      </c>
    </row>
    <row r="757" spans="1:8">
      <c r="A757" s="25"/>
      <c r="B757" s="25"/>
      <c r="C757" s="26"/>
      <c r="D757" s="25"/>
      <c r="E757" s="26"/>
      <c r="F757" s="324" t="s">
        <v>1969</v>
      </c>
      <c r="G757" s="25"/>
      <c r="H757" s="25"/>
    </row>
    <row r="758" spans="1:8" ht="39">
      <c r="A758" s="76" t="s">
        <v>1916</v>
      </c>
      <c r="B758" s="76" t="s">
        <v>1493</v>
      </c>
      <c r="C758" s="118" t="s">
        <v>1942</v>
      </c>
      <c r="D758" s="76" t="s">
        <v>1956</v>
      </c>
      <c r="E758" s="90" t="s">
        <v>1958</v>
      </c>
      <c r="F758" s="78" t="s">
        <v>1970</v>
      </c>
      <c r="G758" s="139" t="s">
        <v>1995</v>
      </c>
      <c r="H758" s="76" t="s">
        <v>596</v>
      </c>
    </row>
    <row r="759" spans="1:8" ht="15.6">
      <c r="A759" s="76" t="s">
        <v>1917</v>
      </c>
      <c r="B759" s="124"/>
      <c r="C759" s="77" t="s">
        <v>1943</v>
      </c>
      <c r="D759" s="76" t="s">
        <v>1956</v>
      </c>
      <c r="E759" s="90" t="s">
        <v>1958</v>
      </c>
      <c r="F759" s="325" t="s">
        <v>1971</v>
      </c>
      <c r="G759" s="76" t="s">
        <v>1996</v>
      </c>
      <c r="H759" s="76" t="s">
        <v>180</v>
      </c>
    </row>
    <row r="760" spans="1:8" ht="23.4">
      <c r="A760" s="76" t="s">
        <v>1918</v>
      </c>
      <c r="B760" s="124"/>
      <c r="C760" s="77" t="s">
        <v>1944</v>
      </c>
      <c r="D760" s="76" t="s">
        <v>1956</v>
      </c>
      <c r="E760" s="90" t="s">
        <v>1958</v>
      </c>
      <c r="F760" s="163" t="s">
        <v>1972</v>
      </c>
      <c r="G760" s="81" t="s">
        <v>1997</v>
      </c>
      <c r="H760" s="124"/>
    </row>
    <row r="761" spans="1:8" ht="31.2">
      <c r="A761" s="76" t="s">
        <v>1919</v>
      </c>
      <c r="B761" s="124"/>
      <c r="C761" s="137" t="s">
        <v>1945</v>
      </c>
      <c r="D761" s="76" t="s">
        <v>1956</v>
      </c>
      <c r="E761" s="90" t="s">
        <v>1958</v>
      </c>
      <c r="F761" s="78" t="s">
        <v>1973</v>
      </c>
      <c r="G761" s="139" t="s">
        <v>1998</v>
      </c>
      <c r="H761" s="124"/>
    </row>
    <row r="762" spans="1:8" ht="46.8">
      <c r="A762" s="76" t="s">
        <v>1920</v>
      </c>
      <c r="B762" s="124"/>
      <c r="C762" s="137" t="s">
        <v>1946</v>
      </c>
      <c r="D762" s="76" t="s">
        <v>1956</v>
      </c>
      <c r="E762" s="90" t="s">
        <v>1958</v>
      </c>
      <c r="F762" s="78" t="s">
        <v>1974</v>
      </c>
      <c r="G762" s="139" t="s">
        <v>1999</v>
      </c>
      <c r="H762" s="76" t="s">
        <v>1235</v>
      </c>
    </row>
    <row r="763" spans="1:8" ht="15.6">
      <c r="A763" s="76" t="s">
        <v>1921</v>
      </c>
      <c r="B763" s="124"/>
      <c r="C763" s="77" t="s">
        <v>1947</v>
      </c>
      <c r="D763" s="76" t="s">
        <v>1956</v>
      </c>
      <c r="E763" s="90" t="s">
        <v>1958</v>
      </c>
      <c r="F763" s="207" t="s">
        <v>1975</v>
      </c>
      <c r="G763" s="76" t="s">
        <v>2000</v>
      </c>
      <c r="H763" s="124"/>
    </row>
    <row r="764" spans="1:8" ht="23.4">
      <c r="A764" s="76" t="s">
        <v>1922</v>
      </c>
      <c r="B764" s="124"/>
      <c r="C764" s="77" t="s">
        <v>1948</v>
      </c>
      <c r="D764" s="76" t="s">
        <v>1957</v>
      </c>
      <c r="E764" s="90" t="s">
        <v>1959</v>
      </c>
      <c r="F764" s="78" t="s">
        <v>1976</v>
      </c>
      <c r="G764" s="81" t="s">
        <v>2001</v>
      </c>
      <c r="H764" s="124"/>
    </row>
    <row r="765" spans="1:8">
      <c r="A765" s="15"/>
      <c r="B765" s="15"/>
      <c r="C765" s="16"/>
      <c r="D765" s="15"/>
      <c r="E765" s="16"/>
      <c r="F765" s="16"/>
      <c r="G765" s="15"/>
      <c r="H765" s="15"/>
    </row>
    <row r="766" spans="1:8" ht="39">
      <c r="A766" s="67" t="s">
        <v>1923</v>
      </c>
      <c r="B766" s="67" t="s">
        <v>1931</v>
      </c>
      <c r="C766" s="111" t="s">
        <v>1949</v>
      </c>
      <c r="D766" s="67" t="s">
        <v>1957</v>
      </c>
      <c r="E766" s="142" t="s">
        <v>1959</v>
      </c>
      <c r="F766" s="326" t="s">
        <v>1977</v>
      </c>
      <c r="G766" s="114" t="s">
        <v>2002</v>
      </c>
      <c r="H766" s="67" t="s">
        <v>595</v>
      </c>
    </row>
    <row r="767" spans="1:8">
      <c r="A767" s="25"/>
      <c r="B767" s="25"/>
      <c r="C767" s="26"/>
      <c r="D767" s="25"/>
      <c r="E767" s="26"/>
      <c r="F767" s="26"/>
      <c r="G767" s="25"/>
      <c r="H767" s="25"/>
    </row>
    <row r="768" spans="1:8">
      <c r="A768" s="15"/>
      <c r="B768" s="15"/>
      <c r="C768" s="16"/>
      <c r="D768" s="15"/>
      <c r="E768" s="16"/>
      <c r="F768" s="327" t="s">
        <v>1865</v>
      </c>
      <c r="G768" s="15"/>
      <c r="H768" s="15"/>
    </row>
    <row r="769" spans="1:8">
      <c r="A769" s="67" t="s">
        <v>1924</v>
      </c>
      <c r="B769" s="67" t="s">
        <v>1155</v>
      </c>
      <c r="C769" s="175" t="s">
        <v>1950</v>
      </c>
      <c r="D769" s="67" t="s">
        <v>1957</v>
      </c>
      <c r="E769" s="142" t="s">
        <v>1959</v>
      </c>
      <c r="F769" s="326" t="s">
        <v>1977</v>
      </c>
      <c r="G769" s="67" t="s">
        <v>2003</v>
      </c>
      <c r="H769" s="67" t="s">
        <v>301</v>
      </c>
    </row>
    <row r="770" spans="1:8">
      <c r="A770" s="25"/>
      <c r="B770" s="25"/>
      <c r="C770" s="26"/>
      <c r="D770" s="25"/>
      <c r="E770" s="26"/>
      <c r="F770" s="123" t="s">
        <v>254</v>
      </c>
      <c r="G770" s="25"/>
      <c r="H770" s="25"/>
    </row>
    <row r="771" spans="1:8">
      <c r="A771" s="15"/>
      <c r="B771" s="15"/>
      <c r="C771" s="16"/>
      <c r="D771" s="15"/>
      <c r="E771" s="16"/>
      <c r="F771" s="328" t="s">
        <v>1978</v>
      </c>
      <c r="G771" s="84" t="s">
        <v>2004</v>
      </c>
      <c r="H771" s="15"/>
    </row>
    <row r="772" spans="1:8">
      <c r="A772" s="68" t="s">
        <v>1925</v>
      </c>
      <c r="B772" s="106"/>
      <c r="C772" s="69" t="s">
        <v>1951</v>
      </c>
      <c r="D772" s="67" t="s">
        <v>1957</v>
      </c>
      <c r="E772" s="109" t="s">
        <v>1959</v>
      </c>
      <c r="F772" s="270"/>
      <c r="G772" s="68" t="s">
        <v>2005</v>
      </c>
      <c r="H772" s="106"/>
    </row>
    <row r="773" spans="1:8">
      <c r="A773" s="25"/>
      <c r="B773" s="25"/>
      <c r="C773" s="26"/>
      <c r="D773" s="25"/>
      <c r="E773" s="26"/>
      <c r="F773" s="26"/>
      <c r="G773" s="85" t="s">
        <v>2006</v>
      </c>
      <c r="H773" s="25"/>
    </row>
    <row r="774" spans="1:8">
      <c r="A774" s="15"/>
      <c r="B774" s="15"/>
      <c r="C774" s="16"/>
      <c r="D774" s="15"/>
      <c r="E774" s="16"/>
      <c r="F774" s="167" t="s">
        <v>554</v>
      </c>
      <c r="G774" s="15"/>
      <c r="H774" s="15"/>
    </row>
    <row r="775" spans="1:8" ht="15.6">
      <c r="A775" s="67" t="s">
        <v>202</v>
      </c>
      <c r="B775" s="106"/>
      <c r="C775" s="111" t="s">
        <v>1952</v>
      </c>
      <c r="D775" s="67" t="s">
        <v>1957</v>
      </c>
      <c r="E775" s="142" t="s">
        <v>1959</v>
      </c>
      <c r="F775" s="270"/>
      <c r="G775" s="67" t="s">
        <v>2007</v>
      </c>
      <c r="H775" s="106"/>
    </row>
    <row r="776" spans="1:8">
      <c r="A776" s="25"/>
      <c r="B776" s="25"/>
      <c r="C776" s="26"/>
      <c r="D776" s="25"/>
      <c r="E776" s="26"/>
      <c r="F776" s="329" t="s">
        <v>1979</v>
      </c>
      <c r="G776" s="25"/>
      <c r="H776" s="25"/>
    </row>
    <row r="777" spans="1:8" ht="31.2">
      <c r="A777" s="76" t="s">
        <v>1926</v>
      </c>
      <c r="B777" s="124"/>
      <c r="C777" s="77" t="s">
        <v>1953</v>
      </c>
      <c r="D777" s="76" t="s">
        <v>1957</v>
      </c>
      <c r="E777" s="90" t="s">
        <v>1959</v>
      </c>
      <c r="F777" s="330" t="s">
        <v>1980</v>
      </c>
      <c r="G777" s="81" t="s">
        <v>2008</v>
      </c>
      <c r="H777" s="76" t="s">
        <v>450</v>
      </c>
    </row>
    <row r="778" spans="1:8" ht="39">
      <c r="A778" s="76" t="s">
        <v>1927</v>
      </c>
      <c r="B778" s="76" t="s">
        <v>1261</v>
      </c>
      <c r="C778" s="137" t="s">
        <v>1954</v>
      </c>
      <c r="D778" s="76" t="s">
        <v>1957</v>
      </c>
      <c r="E778" s="90" t="s">
        <v>1959</v>
      </c>
      <c r="F778" s="330" t="s">
        <v>1981</v>
      </c>
      <c r="G778" s="139" t="s">
        <v>2009</v>
      </c>
      <c r="H778" s="76" t="s">
        <v>169</v>
      </c>
    </row>
    <row r="779" spans="1:8" ht="40.200000000000003">
      <c r="A779" s="84" t="s">
        <v>1928</v>
      </c>
      <c r="B779" s="15"/>
      <c r="C779" s="152" t="s">
        <v>1955</v>
      </c>
      <c r="D779" s="84" t="s">
        <v>1957</v>
      </c>
      <c r="E779" s="144" t="s">
        <v>1959</v>
      </c>
      <c r="F779" s="331" t="s">
        <v>1982</v>
      </c>
      <c r="G779" s="154" t="s">
        <v>2010</v>
      </c>
      <c r="H779" s="84" t="s">
        <v>302</v>
      </c>
    </row>
    <row r="780" spans="1:8">
      <c r="A780" s="25"/>
      <c r="B780" s="25"/>
      <c r="C780" s="26"/>
      <c r="D780" s="25"/>
      <c r="E780" s="26"/>
      <c r="F780" s="323" t="s">
        <v>271</v>
      </c>
      <c r="G780" s="25"/>
      <c r="H780" s="25"/>
    </row>
    <row r="782" spans="1:8">
      <c r="A782" s="135" t="s">
        <v>303</v>
      </c>
    </row>
    <row r="784" spans="1:8">
      <c r="A784" s="135" t="s">
        <v>2011</v>
      </c>
    </row>
    <row r="786" spans="1:8">
      <c r="A786" s="7" t="s">
        <v>119</v>
      </c>
    </row>
    <row r="788" spans="1:8">
      <c r="A788" s="7" t="s">
        <v>120</v>
      </c>
    </row>
    <row r="790" spans="1:8">
      <c r="A790" s="13" t="s">
        <v>718</v>
      </c>
    </row>
    <row r="792" spans="1:8" ht="31.2">
      <c r="A792" s="67" t="s">
        <v>2012</v>
      </c>
      <c r="B792" s="67" t="s">
        <v>2037</v>
      </c>
      <c r="C792" s="67" t="s">
        <v>2047</v>
      </c>
      <c r="D792" s="67" t="s">
        <v>1957</v>
      </c>
      <c r="E792" s="142" t="s">
        <v>1959</v>
      </c>
      <c r="F792" s="273" t="s">
        <v>2076</v>
      </c>
      <c r="G792" s="114" t="s">
        <v>2100</v>
      </c>
      <c r="H792" s="67" t="s">
        <v>300</v>
      </c>
    </row>
    <row r="793" spans="1:8">
      <c r="A793" s="25"/>
      <c r="B793" s="25"/>
      <c r="C793" s="25"/>
      <c r="D793" s="25"/>
      <c r="E793" s="26"/>
      <c r="F793" s="110" t="s">
        <v>254</v>
      </c>
      <c r="G793" s="25"/>
      <c r="H793" s="25"/>
    </row>
    <row r="794" spans="1:8">
      <c r="A794" s="76" t="s">
        <v>2013</v>
      </c>
      <c r="B794" s="76" t="s">
        <v>1720</v>
      </c>
      <c r="C794" s="81" t="s">
        <v>2048</v>
      </c>
      <c r="D794" s="76" t="s">
        <v>2072</v>
      </c>
      <c r="E794" s="90" t="s">
        <v>2074</v>
      </c>
      <c r="F794" s="141" t="s">
        <v>718</v>
      </c>
      <c r="G794" s="76" t="s">
        <v>2101</v>
      </c>
      <c r="H794" s="76" t="s">
        <v>2126</v>
      </c>
    </row>
    <row r="795" spans="1:8" ht="39">
      <c r="A795" s="76" t="s">
        <v>2014</v>
      </c>
      <c r="B795" s="124"/>
      <c r="C795" s="139" t="s">
        <v>2049</v>
      </c>
      <c r="D795" s="76" t="s">
        <v>2072</v>
      </c>
      <c r="E795" s="90" t="s">
        <v>2074</v>
      </c>
      <c r="F795" s="138" t="s">
        <v>2077</v>
      </c>
      <c r="G795" s="139" t="s">
        <v>2102</v>
      </c>
      <c r="H795" s="76" t="s">
        <v>300</v>
      </c>
    </row>
    <row r="796" spans="1:8" ht="31.2">
      <c r="A796" s="76" t="s">
        <v>2015</v>
      </c>
      <c r="B796" s="124"/>
      <c r="C796" s="139" t="s">
        <v>2050</v>
      </c>
      <c r="D796" s="76" t="s">
        <v>2072</v>
      </c>
      <c r="E796" s="90" t="s">
        <v>2074</v>
      </c>
      <c r="F796" s="332" t="s">
        <v>2078</v>
      </c>
      <c r="G796" s="139" t="s">
        <v>2103</v>
      </c>
      <c r="H796" s="124"/>
    </row>
    <row r="797" spans="1:8" ht="31.2">
      <c r="A797" s="76" t="s">
        <v>2016</v>
      </c>
      <c r="B797" s="124"/>
      <c r="C797" s="139" t="s">
        <v>2051</v>
      </c>
      <c r="D797" s="76" t="s">
        <v>2072</v>
      </c>
      <c r="E797" s="90" t="s">
        <v>2074</v>
      </c>
      <c r="F797" s="333" t="s">
        <v>2079</v>
      </c>
      <c r="G797" s="139" t="s">
        <v>2104</v>
      </c>
      <c r="H797" s="76" t="s">
        <v>168</v>
      </c>
    </row>
    <row r="798" spans="1:8" ht="31.2">
      <c r="A798" s="76" t="s">
        <v>2017</v>
      </c>
      <c r="B798" s="124"/>
      <c r="C798" s="81" t="s">
        <v>2052</v>
      </c>
      <c r="D798" s="76" t="s">
        <v>2072</v>
      </c>
      <c r="E798" s="90" t="s">
        <v>2074</v>
      </c>
      <c r="F798" s="334" t="s">
        <v>2080</v>
      </c>
      <c r="G798" s="81" t="s">
        <v>2105</v>
      </c>
      <c r="H798" s="76" t="s">
        <v>1579</v>
      </c>
    </row>
    <row r="799" spans="1:8">
      <c r="A799" s="15"/>
      <c r="B799" s="15"/>
      <c r="C799" s="15"/>
      <c r="D799" s="15"/>
      <c r="E799" s="16"/>
      <c r="F799" s="335" t="s">
        <v>2081</v>
      </c>
      <c r="G799" s="84" t="s">
        <v>2106</v>
      </c>
      <c r="H799" s="15"/>
    </row>
    <row r="800" spans="1:8">
      <c r="A800" s="68" t="s">
        <v>2018</v>
      </c>
      <c r="B800" s="68" t="s">
        <v>2038</v>
      </c>
      <c r="C800" s="68" t="s">
        <v>2053</v>
      </c>
      <c r="D800" s="68" t="s">
        <v>2072</v>
      </c>
      <c r="E800" s="109" t="s">
        <v>2074</v>
      </c>
      <c r="F800" s="453" t="s">
        <v>2082</v>
      </c>
      <c r="G800" s="68" t="s">
        <v>2107</v>
      </c>
      <c r="H800" s="68" t="s">
        <v>166</v>
      </c>
    </row>
    <row r="801" spans="1:8">
      <c r="A801" s="25"/>
      <c r="B801" s="25"/>
      <c r="C801" s="25"/>
      <c r="D801" s="25"/>
      <c r="E801" s="26"/>
      <c r="F801" s="454"/>
      <c r="G801" s="85" t="s">
        <v>2108</v>
      </c>
      <c r="H801" s="25"/>
    </row>
    <row r="802" spans="1:8" ht="31.2">
      <c r="A802" s="76" t="s">
        <v>2019</v>
      </c>
      <c r="B802" s="76" t="s">
        <v>2039</v>
      </c>
      <c r="C802" s="451" t="s">
        <v>2054</v>
      </c>
      <c r="D802" s="451"/>
      <c r="E802" s="90" t="s">
        <v>2074</v>
      </c>
      <c r="F802" s="103" t="s">
        <v>2083</v>
      </c>
      <c r="G802" s="81" t="s">
        <v>2109</v>
      </c>
      <c r="H802" s="76" t="s">
        <v>180</v>
      </c>
    </row>
    <row r="803" spans="1:8" ht="39">
      <c r="A803" s="76" t="s">
        <v>2020</v>
      </c>
      <c r="B803" s="124"/>
      <c r="C803" s="76" t="s">
        <v>2055</v>
      </c>
      <c r="D803" s="76" t="s">
        <v>2072</v>
      </c>
      <c r="E803" s="90" t="s">
        <v>2074</v>
      </c>
      <c r="F803" s="337" t="s">
        <v>2084</v>
      </c>
      <c r="G803" s="81" t="s">
        <v>2110</v>
      </c>
      <c r="H803" s="76" t="s">
        <v>166</v>
      </c>
    </row>
    <row r="804" spans="1:8" ht="23.4">
      <c r="A804" s="76" t="s">
        <v>2021</v>
      </c>
      <c r="B804" s="76" t="s">
        <v>2040</v>
      </c>
      <c r="C804" s="81" t="s">
        <v>2056</v>
      </c>
      <c r="D804" s="76" t="s">
        <v>2072</v>
      </c>
      <c r="E804" s="90" t="s">
        <v>2074</v>
      </c>
      <c r="F804" s="338" t="s">
        <v>2085</v>
      </c>
      <c r="G804" s="81" t="s">
        <v>2111</v>
      </c>
      <c r="H804" s="76" t="s">
        <v>597</v>
      </c>
    </row>
    <row r="805" spans="1:8">
      <c r="A805" s="15"/>
      <c r="B805" s="15"/>
      <c r="C805" s="15"/>
      <c r="D805" s="15"/>
      <c r="E805" s="16"/>
      <c r="F805" s="105" t="s">
        <v>2086</v>
      </c>
      <c r="G805" s="15"/>
      <c r="H805" s="15"/>
    </row>
    <row r="806" spans="1:8" ht="31.2">
      <c r="A806" s="67" t="s">
        <v>2022</v>
      </c>
      <c r="B806" s="67" t="s">
        <v>206</v>
      </c>
      <c r="C806" s="114" t="s">
        <v>2057</v>
      </c>
      <c r="D806" s="67" t="s">
        <v>2072</v>
      </c>
      <c r="E806" s="142" t="s">
        <v>2074</v>
      </c>
      <c r="F806" s="106"/>
      <c r="G806" s="114" t="s">
        <v>2112</v>
      </c>
      <c r="H806" s="67" t="s">
        <v>450</v>
      </c>
    </row>
    <row r="807" spans="1:8">
      <c r="A807" s="25"/>
      <c r="B807" s="25"/>
      <c r="C807" s="25"/>
      <c r="D807" s="25"/>
      <c r="E807" s="26"/>
      <c r="F807" s="274" t="s">
        <v>2087</v>
      </c>
      <c r="G807" s="25"/>
      <c r="H807" s="25"/>
    </row>
    <row r="808" spans="1:8" ht="23.4">
      <c r="A808" s="76" t="s">
        <v>2023</v>
      </c>
      <c r="B808" s="76" t="s">
        <v>2041</v>
      </c>
      <c r="C808" s="76" t="s">
        <v>2058</v>
      </c>
      <c r="D808" s="76" t="s">
        <v>2072</v>
      </c>
      <c r="E808" s="90" t="s">
        <v>2074</v>
      </c>
      <c r="F808" s="138" t="s">
        <v>705</v>
      </c>
      <c r="G808" s="81" t="s">
        <v>2113</v>
      </c>
      <c r="H808" s="76" t="s">
        <v>447</v>
      </c>
    </row>
    <row r="809" spans="1:8">
      <c r="A809" s="15"/>
      <c r="B809" s="15"/>
      <c r="C809" s="15"/>
      <c r="D809" s="15"/>
      <c r="E809" s="16"/>
      <c r="F809" s="105" t="s">
        <v>540</v>
      </c>
      <c r="G809" s="15"/>
      <c r="H809" s="15"/>
    </row>
    <row r="810" spans="1:8" ht="39">
      <c r="A810" s="85" t="s">
        <v>2024</v>
      </c>
      <c r="B810" s="85" t="s">
        <v>2042</v>
      </c>
      <c r="C810" s="455" t="s">
        <v>2059</v>
      </c>
      <c r="D810" s="455"/>
      <c r="E810" s="122" t="s">
        <v>2075</v>
      </c>
      <c r="F810" s="339" t="s">
        <v>1868</v>
      </c>
      <c r="G810" s="89" t="s">
        <v>2114</v>
      </c>
      <c r="H810" s="85" t="s">
        <v>296</v>
      </c>
    </row>
    <row r="811" spans="1:8" ht="54.6">
      <c r="A811" s="76" t="s">
        <v>2025</v>
      </c>
      <c r="B811" s="76" t="s">
        <v>2043</v>
      </c>
      <c r="C811" s="81" t="s">
        <v>2060</v>
      </c>
      <c r="D811" s="76" t="s">
        <v>2073</v>
      </c>
      <c r="E811" s="90" t="s">
        <v>2075</v>
      </c>
      <c r="F811" s="340" t="s">
        <v>2088</v>
      </c>
      <c r="G811" s="139" t="s">
        <v>2115</v>
      </c>
      <c r="H811" s="76" t="s">
        <v>2127</v>
      </c>
    </row>
    <row r="812" spans="1:8">
      <c r="A812" s="76" t="s">
        <v>2026</v>
      </c>
      <c r="B812" s="76" t="s">
        <v>2044</v>
      </c>
      <c r="C812" s="76" t="s">
        <v>2061</v>
      </c>
      <c r="D812" s="76" t="s">
        <v>2073</v>
      </c>
      <c r="E812" s="90" t="s">
        <v>2075</v>
      </c>
      <c r="F812" s="138" t="s">
        <v>705</v>
      </c>
      <c r="G812" s="76" t="s">
        <v>2116</v>
      </c>
      <c r="H812" s="76" t="s">
        <v>598</v>
      </c>
    </row>
    <row r="813" spans="1:8" ht="62.4">
      <c r="A813" s="76" t="s">
        <v>2027</v>
      </c>
      <c r="B813" s="124"/>
      <c r="C813" s="81" t="s">
        <v>2062</v>
      </c>
      <c r="D813" s="76" t="s">
        <v>2073</v>
      </c>
      <c r="E813" s="90" t="s">
        <v>2075</v>
      </c>
      <c r="F813" s="103" t="s">
        <v>2089</v>
      </c>
      <c r="G813" s="103" t="s">
        <v>2117</v>
      </c>
      <c r="H813" s="76" t="s">
        <v>597</v>
      </c>
    </row>
    <row r="814" spans="1:8">
      <c r="A814" s="15"/>
      <c r="B814" s="15"/>
      <c r="C814" s="15"/>
      <c r="D814" s="15"/>
      <c r="E814" s="16"/>
      <c r="F814" s="341" t="s">
        <v>2090</v>
      </c>
      <c r="G814" s="15"/>
      <c r="H814" s="15"/>
    </row>
    <row r="815" spans="1:8" ht="23.4">
      <c r="A815" s="67" t="s">
        <v>2028</v>
      </c>
      <c r="B815" s="67" t="s">
        <v>2045</v>
      </c>
      <c r="C815" s="456" t="s">
        <v>2063</v>
      </c>
      <c r="D815" s="456"/>
      <c r="E815" s="142" t="s">
        <v>2075</v>
      </c>
      <c r="F815" s="342" t="s">
        <v>2091</v>
      </c>
      <c r="G815" s="248" t="s">
        <v>1669</v>
      </c>
      <c r="H815" s="67" t="s">
        <v>594</v>
      </c>
    </row>
    <row r="816" spans="1:8">
      <c r="A816" s="25"/>
      <c r="B816" s="25"/>
      <c r="C816" s="25"/>
      <c r="D816" s="25"/>
      <c r="E816" s="26"/>
      <c r="F816" s="107" t="s">
        <v>1422</v>
      </c>
      <c r="G816" s="25"/>
      <c r="H816" s="25"/>
    </row>
    <row r="817" spans="1:8" ht="14.4">
      <c r="A817" s="76" t="s">
        <v>2029</v>
      </c>
      <c r="B817" s="124"/>
      <c r="C817" s="81" t="s">
        <v>2064</v>
      </c>
      <c r="D817" s="76" t="s">
        <v>2073</v>
      </c>
      <c r="E817" s="90" t="s">
        <v>2075</v>
      </c>
      <c r="F817" s="333" t="s">
        <v>2092</v>
      </c>
      <c r="G817" s="76" t="s">
        <v>2118</v>
      </c>
      <c r="H817" s="76" t="s">
        <v>2128</v>
      </c>
    </row>
    <row r="818" spans="1:8" ht="13.8">
      <c r="A818" s="76" t="s">
        <v>2030</v>
      </c>
      <c r="B818" s="124"/>
      <c r="C818" s="139" t="s">
        <v>2065</v>
      </c>
      <c r="D818" s="76" t="s">
        <v>2073</v>
      </c>
      <c r="E818" s="90" t="s">
        <v>2075</v>
      </c>
      <c r="F818" s="343" t="s">
        <v>2093</v>
      </c>
      <c r="G818" s="76" t="s">
        <v>2119</v>
      </c>
      <c r="H818" s="76" t="s">
        <v>299</v>
      </c>
    </row>
    <row r="819" spans="1:8" ht="31.2">
      <c r="A819" s="76" t="s">
        <v>2031</v>
      </c>
      <c r="B819" s="76" t="s">
        <v>481</v>
      </c>
      <c r="C819" s="81" t="s">
        <v>2066</v>
      </c>
      <c r="D819" s="76" t="s">
        <v>2073</v>
      </c>
      <c r="E819" s="90" t="s">
        <v>2075</v>
      </c>
      <c r="F819" s="334" t="s">
        <v>2094</v>
      </c>
      <c r="G819" s="81" t="s">
        <v>2120</v>
      </c>
      <c r="H819" s="124"/>
    </row>
    <row r="820" spans="1:8" ht="31.2">
      <c r="A820" s="76" t="s">
        <v>2032</v>
      </c>
      <c r="B820" s="76" t="s">
        <v>481</v>
      </c>
      <c r="C820" s="81" t="s">
        <v>2067</v>
      </c>
      <c r="D820" s="76" t="s">
        <v>2073</v>
      </c>
      <c r="E820" s="90" t="s">
        <v>2075</v>
      </c>
      <c r="F820" s="337" t="s">
        <v>2095</v>
      </c>
      <c r="G820" s="81" t="s">
        <v>2121</v>
      </c>
      <c r="H820" s="124"/>
    </row>
    <row r="821" spans="1:8" ht="31.2">
      <c r="A821" s="76" t="s">
        <v>2033</v>
      </c>
      <c r="B821" s="124"/>
      <c r="C821" s="76" t="s">
        <v>2068</v>
      </c>
      <c r="D821" s="76" t="s">
        <v>2073</v>
      </c>
      <c r="E821" s="90" t="s">
        <v>2075</v>
      </c>
      <c r="F821" s="334" t="s">
        <v>2096</v>
      </c>
      <c r="G821" s="104" t="s">
        <v>2122</v>
      </c>
      <c r="H821" s="124"/>
    </row>
    <row r="822" spans="1:8" ht="14.4">
      <c r="A822" s="81" t="s">
        <v>620</v>
      </c>
      <c r="B822" s="451" t="s">
        <v>634</v>
      </c>
      <c r="C822" s="451"/>
      <c r="D822" s="457" t="s">
        <v>1636</v>
      </c>
      <c r="E822" s="457"/>
      <c r="F822" s="138" t="s">
        <v>1201</v>
      </c>
      <c r="G822" s="76" t="s">
        <v>742</v>
      </c>
      <c r="H822" s="81" t="s">
        <v>751</v>
      </c>
    </row>
    <row r="823" spans="1:8" ht="23.4">
      <c r="A823" s="76" t="s">
        <v>2034</v>
      </c>
      <c r="B823" s="124"/>
      <c r="C823" s="76" t="s">
        <v>2069</v>
      </c>
      <c r="D823" s="76" t="s">
        <v>2073</v>
      </c>
      <c r="E823" s="90" t="s">
        <v>2075</v>
      </c>
      <c r="F823" s="344" t="s">
        <v>2097</v>
      </c>
      <c r="G823" s="81" t="s">
        <v>2123</v>
      </c>
      <c r="H823" s="124"/>
    </row>
    <row r="824" spans="1:8" ht="31.2">
      <c r="A824" s="76" t="s">
        <v>2035</v>
      </c>
      <c r="B824" s="76" t="s">
        <v>2046</v>
      </c>
      <c r="C824" s="81" t="s">
        <v>2070</v>
      </c>
      <c r="D824" s="76" t="s">
        <v>2073</v>
      </c>
      <c r="E824" s="90" t="s">
        <v>2075</v>
      </c>
      <c r="F824" s="345" t="s">
        <v>2098</v>
      </c>
      <c r="G824" s="104" t="s">
        <v>2124</v>
      </c>
      <c r="H824" s="76" t="s">
        <v>296</v>
      </c>
    </row>
    <row r="825" spans="1:8">
      <c r="A825" s="84" t="s">
        <v>2036</v>
      </c>
      <c r="B825" s="15"/>
      <c r="C825" s="84" t="s">
        <v>2071</v>
      </c>
      <c r="D825" s="84" t="s">
        <v>2073</v>
      </c>
      <c r="E825" s="144" t="s">
        <v>2075</v>
      </c>
      <c r="F825" s="341" t="s">
        <v>2099</v>
      </c>
      <c r="G825" s="346" t="s">
        <v>2125</v>
      </c>
      <c r="H825" s="84" t="s">
        <v>1578</v>
      </c>
    </row>
    <row r="827" spans="1:8">
      <c r="A827" s="135" t="s">
        <v>303</v>
      </c>
    </row>
    <row r="829" spans="1:8">
      <c r="A829" s="135" t="s">
        <v>2129</v>
      </c>
    </row>
    <row r="831" spans="1:8">
      <c r="A831" s="7" t="s">
        <v>119</v>
      </c>
    </row>
    <row r="833" spans="1:8">
      <c r="A833" s="7" t="s">
        <v>120</v>
      </c>
    </row>
    <row r="835" spans="1:8">
      <c r="A835" s="13" t="s">
        <v>2130</v>
      </c>
    </row>
    <row r="837" spans="1:8" ht="13.8">
      <c r="A837" s="15"/>
      <c r="B837" s="15"/>
      <c r="C837" s="16"/>
      <c r="D837" s="15"/>
      <c r="E837" s="16"/>
      <c r="F837" s="347" t="s">
        <v>2194</v>
      </c>
      <c r="G837" s="15"/>
      <c r="H837" s="15"/>
    </row>
    <row r="838" spans="1:8" ht="39">
      <c r="A838" s="67" t="s">
        <v>2131</v>
      </c>
      <c r="B838" s="67" t="s">
        <v>2156</v>
      </c>
      <c r="C838" s="111" t="s">
        <v>2167</v>
      </c>
      <c r="D838" s="67" t="s">
        <v>2073</v>
      </c>
      <c r="E838" s="142" t="s">
        <v>2075</v>
      </c>
      <c r="F838" s="348" t="s">
        <v>2195</v>
      </c>
      <c r="G838" s="114" t="s">
        <v>2221</v>
      </c>
      <c r="H838" s="67" t="s">
        <v>301</v>
      </c>
    </row>
    <row r="839" spans="1:8" ht="14.4">
      <c r="A839" s="25"/>
      <c r="B839" s="25"/>
      <c r="C839" s="26"/>
      <c r="D839" s="25"/>
      <c r="E839" s="26"/>
      <c r="F839" s="349" t="s">
        <v>2196</v>
      </c>
      <c r="G839" s="25"/>
      <c r="H839" s="25"/>
    </row>
    <row r="840" spans="1:8" ht="14.4">
      <c r="A840" s="76" t="s">
        <v>2132</v>
      </c>
      <c r="B840" s="76" t="s">
        <v>2157</v>
      </c>
      <c r="C840" s="118" t="s">
        <v>2168</v>
      </c>
      <c r="D840" s="76" t="s">
        <v>2073</v>
      </c>
      <c r="E840" s="90" t="s">
        <v>2075</v>
      </c>
      <c r="F840" s="350" t="s">
        <v>2197</v>
      </c>
      <c r="G840" s="76" t="s">
        <v>2222</v>
      </c>
      <c r="H840" s="76" t="s">
        <v>167</v>
      </c>
    </row>
    <row r="841" spans="1:8" ht="15.6">
      <c r="A841" s="76" t="s">
        <v>2133</v>
      </c>
      <c r="B841" s="76" t="s">
        <v>2158</v>
      </c>
      <c r="C841" s="77" t="s">
        <v>2169</v>
      </c>
      <c r="D841" s="76" t="s">
        <v>2192</v>
      </c>
      <c r="E841" s="90" t="s">
        <v>2193</v>
      </c>
      <c r="F841" s="351" t="s">
        <v>2198</v>
      </c>
      <c r="G841" s="76" t="s">
        <v>1891</v>
      </c>
      <c r="H841" s="76" t="s">
        <v>597</v>
      </c>
    </row>
    <row r="842" spans="1:8" ht="39">
      <c r="A842" s="76" t="s">
        <v>2134</v>
      </c>
      <c r="B842" s="124"/>
      <c r="C842" s="77" t="s">
        <v>2170</v>
      </c>
      <c r="D842" s="76" t="s">
        <v>2192</v>
      </c>
      <c r="E842" s="90" t="s">
        <v>2193</v>
      </c>
      <c r="F842" s="352" t="s">
        <v>2199</v>
      </c>
      <c r="G842" s="353" t="s">
        <v>2223</v>
      </c>
      <c r="H842" s="76" t="s">
        <v>752</v>
      </c>
    </row>
    <row r="843" spans="1:8" ht="60.6">
      <c r="A843" s="76" t="s">
        <v>2135</v>
      </c>
      <c r="B843" s="76" t="s">
        <v>2159</v>
      </c>
      <c r="C843" s="77" t="s">
        <v>2171</v>
      </c>
      <c r="D843" s="76" t="s">
        <v>2192</v>
      </c>
      <c r="E843" s="90" t="s">
        <v>2193</v>
      </c>
      <c r="F843" s="354" t="s">
        <v>2200</v>
      </c>
      <c r="G843" s="81" t="s">
        <v>2224</v>
      </c>
      <c r="H843" s="76" t="s">
        <v>598</v>
      </c>
    </row>
    <row r="844" spans="1:8" ht="54.6">
      <c r="A844" s="76" t="s">
        <v>2136</v>
      </c>
      <c r="B844" s="76" t="s">
        <v>2160</v>
      </c>
      <c r="C844" s="77" t="s">
        <v>2172</v>
      </c>
      <c r="D844" s="76" t="s">
        <v>2192</v>
      </c>
      <c r="E844" s="90" t="s">
        <v>2193</v>
      </c>
      <c r="F844" s="355" t="s">
        <v>2201</v>
      </c>
      <c r="G844" s="139" t="s">
        <v>2225</v>
      </c>
      <c r="H844" s="76" t="s">
        <v>448</v>
      </c>
    </row>
    <row r="845" spans="1:8" ht="15.6">
      <c r="A845" s="76" t="s">
        <v>2137</v>
      </c>
      <c r="B845" s="76" t="s">
        <v>1489</v>
      </c>
      <c r="C845" s="447" t="s">
        <v>2173</v>
      </c>
      <c r="D845" s="447"/>
      <c r="E845" s="90" t="s">
        <v>2193</v>
      </c>
      <c r="F845" s="356" t="s">
        <v>2202</v>
      </c>
      <c r="G845" s="76" t="s">
        <v>2226</v>
      </c>
      <c r="H845" s="76" t="s">
        <v>166</v>
      </c>
    </row>
    <row r="846" spans="1:8">
      <c r="A846" s="15"/>
      <c r="B846" s="15"/>
      <c r="C846" s="16"/>
      <c r="D846" s="15"/>
      <c r="E846" s="16"/>
      <c r="F846" s="16"/>
      <c r="G846" s="84" t="s">
        <v>2227</v>
      </c>
      <c r="H846" s="15"/>
    </row>
    <row r="847" spans="1:8" ht="45">
      <c r="A847" s="85" t="s">
        <v>2138</v>
      </c>
      <c r="B847" s="25"/>
      <c r="C847" s="168" t="s">
        <v>2174</v>
      </c>
      <c r="D847" s="85" t="s">
        <v>2192</v>
      </c>
      <c r="E847" s="122" t="s">
        <v>2193</v>
      </c>
      <c r="F847" s="75" t="s">
        <v>2203</v>
      </c>
      <c r="G847" s="89" t="s">
        <v>2228</v>
      </c>
      <c r="H847" s="85" t="s">
        <v>165</v>
      </c>
    </row>
    <row r="848" spans="1:8" ht="13.8">
      <c r="A848" s="15"/>
      <c r="B848" s="15"/>
      <c r="C848" s="16"/>
      <c r="D848" s="15"/>
      <c r="E848" s="16"/>
      <c r="F848" s="347" t="s">
        <v>2204</v>
      </c>
      <c r="G848" s="15"/>
      <c r="H848" s="15"/>
    </row>
    <row r="849" spans="1:8" ht="23.4">
      <c r="A849" s="67" t="s">
        <v>2139</v>
      </c>
      <c r="B849" s="67" t="s">
        <v>1836</v>
      </c>
      <c r="C849" s="111" t="s">
        <v>2175</v>
      </c>
      <c r="D849" s="67" t="s">
        <v>2192</v>
      </c>
      <c r="E849" s="142" t="s">
        <v>2193</v>
      </c>
      <c r="F849" s="270"/>
      <c r="G849" s="114" t="s">
        <v>2229</v>
      </c>
      <c r="H849" s="67" t="s">
        <v>302</v>
      </c>
    </row>
    <row r="850" spans="1:8" ht="14.4">
      <c r="A850" s="25"/>
      <c r="B850" s="25"/>
      <c r="C850" s="26"/>
      <c r="D850" s="25"/>
      <c r="E850" s="26"/>
      <c r="F850" s="349" t="s">
        <v>2205</v>
      </c>
      <c r="G850" s="25"/>
      <c r="H850" s="25"/>
    </row>
    <row r="851" spans="1:8">
      <c r="A851" s="15"/>
      <c r="B851" s="15"/>
      <c r="C851" s="16"/>
      <c r="D851" s="15"/>
      <c r="E851" s="16"/>
      <c r="F851" s="16"/>
      <c r="G851" s="84" t="s">
        <v>2230</v>
      </c>
      <c r="H851" s="15"/>
    </row>
    <row r="852" spans="1:8" ht="39">
      <c r="A852" s="85" t="s">
        <v>2140</v>
      </c>
      <c r="B852" s="85" t="s">
        <v>2161</v>
      </c>
      <c r="C852" s="147" t="s">
        <v>2176</v>
      </c>
      <c r="D852" s="85" t="s">
        <v>2192</v>
      </c>
      <c r="E852" s="122" t="s">
        <v>2193</v>
      </c>
      <c r="F852" s="349" t="s">
        <v>2206</v>
      </c>
      <c r="G852" s="89" t="s">
        <v>2231</v>
      </c>
      <c r="H852" s="85" t="s">
        <v>165</v>
      </c>
    </row>
    <row r="853" spans="1:8" ht="15.6">
      <c r="A853" s="76" t="s">
        <v>2141</v>
      </c>
      <c r="B853" s="76" t="s">
        <v>2162</v>
      </c>
      <c r="C853" s="77" t="s">
        <v>2177</v>
      </c>
      <c r="D853" s="76" t="s">
        <v>2192</v>
      </c>
      <c r="E853" s="90" t="s">
        <v>2193</v>
      </c>
      <c r="F853" s="355" t="s">
        <v>2207</v>
      </c>
      <c r="G853" s="76" t="s">
        <v>2232</v>
      </c>
      <c r="H853" s="76" t="s">
        <v>297</v>
      </c>
    </row>
    <row r="854" spans="1:8" ht="39">
      <c r="A854" s="76" t="s">
        <v>2142</v>
      </c>
      <c r="B854" s="76" t="s">
        <v>917</v>
      </c>
      <c r="C854" s="77" t="s">
        <v>2178</v>
      </c>
      <c r="D854" s="76" t="s">
        <v>2192</v>
      </c>
      <c r="E854" s="90" t="s">
        <v>2193</v>
      </c>
      <c r="F854" s="357" t="s">
        <v>2208</v>
      </c>
      <c r="G854" s="81" t="s">
        <v>2233</v>
      </c>
      <c r="H854" s="76" t="s">
        <v>168</v>
      </c>
    </row>
    <row r="855" spans="1:8" ht="15.6">
      <c r="A855" s="15"/>
      <c r="B855" s="15"/>
      <c r="C855" s="16"/>
      <c r="D855" s="15"/>
      <c r="E855" s="16"/>
      <c r="F855" s="116" t="s">
        <v>1649</v>
      </c>
      <c r="G855" s="15"/>
      <c r="H855" s="15"/>
    </row>
    <row r="856" spans="1:8" ht="15.6">
      <c r="A856" s="67" t="s">
        <v>2143</v>
      </c>
      <c r="B856" s="67" t="s">
        <v>1156</v>
      </c>
      <c r="C856" s="111" t="s">
        <v>2179</v>
      </c>
      <c r="D856" s="67" t="s">
        <v>2192</v>
      </c>
      <c r="E856" s="142" t="s">
        <v>2193</v>
      </c>
      <c r="F856" s="273" t="s">
        <v>2076</v>
      </c>
      <c r="G856" s="67" t="s">
        <v>2234</v>
      </c>
      <c r="H856" s="67" t="s">
        <v>169</v>
      </c>
    </row>
    <row r="857" spans="1:8">
      <c r="A857" s="25"/>
      <c r="B857" s="25"/>
      <c r="C857" s="26"/>
      <c r="D857" s="25"/>
      <c r="E857" s="26"/>
      <c r="F857" s="26"/>
      <c r="G857" s="25"/>
      <c r="H857" s="25"/>
    </row>
    <row r="858" spans="1:8" ht="31.2">
      <c r="A858" s="76" t="s">
        <v>2144</v>
      </c>
      <c r="B858" s="76" t="s">
        <v>2163</v>
      </c>
      <c r="C858" s="447" t="s">
        <v>2180</v>
      </c>
      <c r="D858" s="447"/>
      <c r="E858" s="90" t="s">
        <v>2193</v>
      </c>
      <c r="F858" s="299" t="s">
        <v>2209</v>
      </c>
      <c r="G858" s="81" t="s">
        <v>2235</v>
      </c>
      <c r="H858" s="76" t="s">
        <v>300</v>
      </c>
    </row>
    <row r="859" spans="1:8" ht="15.6">
      <c r="A859" s="76" t="s">
        <v>2145</v>
      </c>
      <c r="B859" s="76" t="s">
        <v>2164</v>
      </c>
      <c r="C859" s="77" t="s">
        <v>2181</v>
      </c>
      <c r="D859" s="76" t="s">
        <v>2192</v>
      </c>
      <c r="E859" s="90" t="s">
        <v>2193</v>
      </c>
      <c r="F859" s="117" t="s">
        <v>2210</v>
      </c>
      <c r="G859" s="76" t="s">
        <v>2236</v>
      </c>
      <c r="H859" s="76" t="s">
        <v>297</v>
      </c>
    </row>
    <row r="860" spans="1:8" ht="31.2">
      <c r="A860" s="76" t="s">
        <v>2146</v>
      </c>
      <c r="B860" s="76" t="s">
        <v>2164</v>
      </c>
      <c r="C860" s="137" t="s">
        <v>2182</v>
      </c>
      <c r="D860" s="76" t="s">
        <v>2192</v>
      </c>
      <c r="E860" s="90" t="s">
        <v>2193</v>
      </c>
      <c r="F860" s="306" t="s">
        <v>2211</v>
      </c>
      <c r="G860" s="139" t="s">
        <v>2237</v>
      </c>
      <c r="H860" s="76" t="s">
        <v>166</v>
      </c>
    </row>
    <row r="861" spans="1:8" ht="31.2">
      <c r="A861" s="76" t="s">
        <v>2147</v>
      </c>
      <c r="B861" s="76" t="s">
        <v>2164</v>
      </c>
      <c r="C861" s="77" t="s">
        <v>2183</v>
      </c>
      <c r="D861" s="76" t="s">
        <v>2192</v>
      </c>
      <c r="E861" s="90" t="s">
        <v>2193</v>
      </c>
      <c r="F861" s="358" t="s">
        <v>2212</v>
      </c>
      <c r="G861" s="81" t="s">
        <v>2238</v>
      </c>
      <c r="H861" s="76" t="s">
        <v>2249</v>
      </c>
    </row>
    <row r="862" spans="1:8" ht="31.2">
      <c r="A862" s="76" t="s">
        <v>2148</v>
      </c>
      <c r="B862" s="76" t="s">
        <v>2165</v>
      </c>
      <c r="C862" s="77" t="s">
        <v>2184</v>
      </c>
      <c r="D862" s="76" t="s">
        <v>2192</v>
      </c>
      <c r="E862" s="90" t="s">
        <v>2193</v>
      </c>
      <c r="F862" s="306" t="s">
        <v>2213</v>
      </c>
      <c r="G862" s="81" t="s">
        <v>2239</v>
      </c>
      <c r="H862" s="124"/>
    </row>
    <row r="863" spans="1:8" ht="31.2">
      <c r="A863" s="76" t="s">
        <v>2149</v>
      </c>
      <c r="B863" s="76" t="s">
        <v>475</v>
      </c>
      <c r="C863" s="447" t="s">
        <v>2185</v>
      </c>
      <c r="D863" s="447"/>
      <c r="E863" s="90" t="s">
        <v>2193</v>
      </c>
      <c r="F863" s="306" t="s">
        <v>2214</v>
      </c>
      <c r="G863" s="139" t="s">
        <v>2240</v>
      </c>
      <c r="H863" s="76" t="s">
        <v>302</v>
      </c>
    </row>
    <row r="864" spans="1:8" ht="39">
      <c r="A864" s="76" t="s">
        <v>2150</v>
      </c>
      <c r="B864" s="124"/>
      <c r="C864" s="447" t="s">
        <v>2186</v>
      </c>
      <c r="D864" s="447"/>
      <c r="E864" s="90" t="s">
        <v>2193</v>
      </c>
      <c r="F864" s="306" t="s">
        <v>2215</v>
      </c>
      <c r="G864" s="81" t="s">
        <v>2241</v>
      </c>
      <c r="H864" s="76" t="s">
        <v>297</v>
      </c>
    </row>
    <row r="865" spans="1:8" ht="15.6">
      <c r="A865" s="15"/>
      <c r="B865" s="15"/>
      <c r="C865" s="16"/>
      <c r="D865" s="15"/>
      <c r="E865" s="16"/>
      <c r="F865" s="116" t="s">
        <v>1649</v>
      </c>
      <c r="G865" s="15"/>
      <c r="H865" s="15"/>
    </row>
    <row r="866" spans="1:8" ht="39">
      <c r="A866" s="67" t="s">
        <v>2151</v>
      </c>
      <c r="B866" s="67" t="s">
        <v>780</v>
      </c>
      <c r="C866" s="175" t="s">
        <v>2187</v>
      </c>
      <c r="D866" s="67" t="s">
        <v>2192</v>
      </c>
      <c r="E866" s="142" t="s">
        <v>2193</v>
      </c>
      <c r="F866" s="359" t="s">
        <v>2216</v>
      </c>
      <c r="G866" s="114" t="s">
        <v>2242</v>
      </c>
      <c r="H866" s="67" t="s">
        <v>448</v>
      </c>
    </row>
    <row r="867" spans="1:8">
      <c r="A867" s="25"/>
      <c r="B867" s="25"/>
      <c r="C867" s="26"/>
      <c r="D867" s="25"/>
      <c r="E867" s="26"/>
      <c r="F867" s="115" t="s">
        <v>2217</v>
      </c>
      <c r="G867" s="25"/>
      <c r="H867" s="25"/>
    </row>
    <row r="868" spans="1:8" ht="39">
      <c r="A868" s="76" t="s">
        <v>2152</v>
      </c>
      <c r="B868" s="124"/>
      <c r="C868" s="77" t="s">
        <v>2188</v>
      </c>
      <c r="D868" s="76" t="s">
        <v>2192</v>
      </c>
      <c r="E868" s="90" t="s">
        <v>2193</v>
      </c>
      <c r="F868" s="360" t="s">
        <v>2218</v>
      </c>
      <c r="G868" s="139" t="s">
        <v>2243</v>
      </c>
      <c r="H868" s="76" t="s">
        <v>298</v>
      </c>
    </row>
    <row r="869" spans="1:8" ht="15.6">
      <c r="A869" s="76" t="s">
        <v>2153</v>
      </c>
      <c r="B869" s="76" t="s">
        <v>2165</v>
      </c>
      <c r="C869" s="77" t="s">
        <v>2189</v>
      </c>
      <c r="D869" s="76" t="s">
        <v>2192</v>
      </c>
      <c r="E869" s="90" t="s">
        <v>2193</v>
      </c>
      <c r="F869" s="299" t="s">
        <v>2209</v>
      </c>
      <c r="G869" s="76" t="s">
        <v>2244</v>
      </c>
      <c r="H869" s="76" t="s">
        <v>166</v>
      </c>
    </row>
    <row r="870" spans="1:8" ht="39">
      <c r="A870" s="76" t="s">
        <v>2154</v>
      </c>
      <c r="B870" s="76" t="s">
        <v>1049</v>
      </c>
      <c r="C870" s="118" t="s">
        <v>2190</v>
      </c>
      <c r="D870" s="76" t="s">
        <v>2192</v>
      </c>
      <c r="E870" s="90" t="s">
        <v>2193</v>
      </c>
      <c r="F870" s="306" t="s">
        <v>2219</v>
      </c>
      <c r="G870" s="139" t="s">
        <v>2245</v>
      </c>
      <c r="H870" s="76" t="s">
        <v>302</v>
      </c>
    </row>
    <row r="871" spans="1:8">
      <c r="A871" s="15"/>
      <c r="B871" s="15"/>
      <c r="C871" s="16"/>
      <c r="D871" s="15"/>
      <c r="E871" s="16"/>
      <c r="F871" s="16"/>
      <c r="G871" s="84" t="s">
        <v>2246</v>
      </c>
      <c r="H871" s="15"/>
    </row>
    <row r="872" spans="1:8" ht="15.6">
      <c r="A872" s="68" t="s">
        <v>2155</v>
      </c>
      <c r="B872" s="68" t="s">
        <v>2166</v>
      </c>
      <c r="C872" s="69" t="s">
        <v>2191</v>
      </c>
      <c r="D872" s="68" t="s">
        <v>2192</v>
      </c>
      <c r="E872" s="109" t="s">
        <v>2193</v>
      </c>
      <c r="F872" s="72" t="s">
        <v>2220</v>
      </c>
      <c r="G872" s="68" t="s">
        <v>2247</v>
      </c>
      <c r="H872" s="106"/>
    </row>
    <row r="873" spans="1:8">
      <c r="A873" s="25"/>
      <c r="B873" s="25"/>
      <c r="C873" s="26"/>
      <c r="D873" s="25"/>
      <c r="E873" s="26"/>
      <c r="F873" s="26"/>
      <c r="G873" s="85" t="s">
        <v>2248</v>
      </c>
      <c r="H873" s="25"/>
    </row>
    <row r="875" spans="1:8">
      <c r="A875" s="135" t="s">
        <v>303</v>
      </c>
    </row>
    <row r="877" spans="1:8">
      <c r="A877" s="135" t="s">
        <v>2250</v>
      </c>
    </row>
    <row r="879" spans="1:8">
      <c r="A879" s="7" t="s">
        <v>119</v>
      </c>
    </row>
    <row r="881" spans="1:8">
      <c r="A881" s="7" t="s">
        <v>120</v>
      </c>
    </row>
    <row r="883" spans="1:8" ht="39">
      <c r="A883" s="99" t="s">
        <v>2251</v>
      </c>
      <c r="B883" s="99" t="s">
        <v>915</v>
      </c>
      <c r="C883" s="82" t="s">
        <v>2285</v>
      </c>
      <c r="D883" s="99" t="s">
        <v>2192</v>
      </c>
      <c r="E883" s="212" t="s">
        <v>2193</v>
      </c>
      <c r="F883" s="86" t="s">
        <v>2316</v>
      </c>
      <c r="G883" s="96" t="s">
        <v>2340</v>
      </c>
      <c r="H883" s="99" t="s">
        <v>598</v>
      </c>
    </row>
    <row r="884" spans="1:8" ht="31.2">
      <c r="A884" s="76" t="s">
        <v>2252</v>
      </c>
      <c r="B884" s="76" t="s">
        <v>915</v>
      </c>
      <c r="C884" s="77" t="s">
        <v>2286</v>
      </c>
      <c r="D884" s="76" t="s">
        <v>2192</v>
      </c>
      <c r="E884" s="90" t="s">
        <v>2193</v>
      </c>
      <c r="F884" s="163" t="s">
        <v>2317</v>
      </c>
      <c r="G884" s="81" t="s">
        <v>2341</v>
      </c>
      <c r="H884" s="76" t="s">
        <v>597</v>
      </c>
    </row>
    <row r="885" spans="1:8" ht="39">
      <c r="A885" s="76" t="s">
        <v>2253</v>
      </c>
      <c r="B885" s="76" t="s">
        <v>2278</v>
      </c>
      <c r="C885" s="118" t="s">
        <v>2287</v>
      </c>
      <c r="D885" s="76" t="s">
        <v>2192</v>
      </c>
      <c r="E885" s="90" t="s">
        <v>2193</v>
      </c>
      <c r="F885" s="78" t="s">
        <v>707</v>
      </c>
      <c r="G885" s="81" t="s">
        <v>2342</v>
      </c>
      <c r="H885" s="76" t="s">
        <v>447</v>
      </c>
    </row>
    <row r="886" spans="1:8">
      <c r="A886" s="15"/>
      <c r="B886" s="15"/>
      <c r="C886" s="449" t="s">
        <v>2288</v>
      </c>
      <c r="D886" s="15"/>
      <c r="E886" s="16"/>
      <c r="F886" s="198" t="s">
        <v>966</v>
      </c>
      <c r="G886" s="15"/>
      <c r="H886" s="15"/>
    </row>
    <row r="887" spans="1:8">
      <c r="A887" s="67" t="s">
        <v>2254</v>
      </c>
      <c r="B887" s="67" t="s">
        <v>2279</v>
      </c>
      <c r="C887" s="452"/>
      <c r="D887" s="67" t="s">
        <v>2312</v>
      </c>
      <c r="E887" s="142" t="s">
        <v>2315</v>
      </c>
      <c r="F887" s="133" t="s">
        <v>1966</v>
      </c>
      <c r="G887" s="67" t="s">
        <v>2343</v>
      </c>
      <c r="H887" s="67" t="s">
        <v>166</v>
      </c>
    </row>
    <row r="888" spans="1:8">
      <c r="A888" s="25"/>
      <c r="B888" s="25"/>
      <c r="C888" s="450"/>
      <c r="D888" s="25"/>
      <c r="E888" s="26"/>
      <c r="F888" s="361" t="s">
        <v>2318</v>
      </c>
      <c r="G888" s="25"/>
      <c r="H888" s="25"/>
    </row>
    <row r="889" spans="1:8">
      <c r="A889" s="15"/>
      <c r="B889" s="15"/>
      <c r="C889" s="16"/>
      <c r="D889" s="15"/>
      <c r="E889" s="16"/>
      <c r="F889" s="126" t="s">
        <v>2319</v>
      </c>
      <c r="G889" s="15"/>
      <c r="H889" s="15"/>
    </row>
    <row r="890" spans="1:8" ht="39">
      <c r="A890" s="85" t="s">
        <v>2255</v>
      </c>
      <c r="B890" s="85" t="s">
        <v>2280</v>
      </c>
      <c r="C890" s="147" t="s">
        <v>2289</v>
      </c>
      <c r="D890" s="85" t="s">
        <v>2312</v>
      </c>
      <c r="E890" s="122" t="s">
        <v>2315</v>
      </c>
      <c r="F890" s="127" t="s">
        <v>2320</v>
      </c>
      <c r="G890" s="89" t="s">
        <v>2344</v>
      </c>
      <c r="H890" s="85" t="s">
        <v>295</v>
      </c>
    </row>
    <row r="891" spans="1:8">
      <c r="A891" s="15"/>
      <c r="B891" s="15"/>
      <c r="C891" s="449" t="s">
        <v>2290</v>
      </c>
      <c r="D891" s="15"/>
      <c r="E891" s="16"/>
      <c r="F891" s="198" t="s">
        <v>707</v>
      </c>
      <c r="G891" s="84" t="s">
        <v>163</v>
      </c>
      <c r="H891" s="15"/>
    </row>
    <row r="892" spans="1:8" ht="23.4">
      <c r="A892" s="85" t="s">
        <v>2256</v>
      </c>
      <c r="B892" s="25"/>
      <c r="C892" s="450"/>
      <c r="D892" s="85" t="s">
        <v>2312</v>
      </c>
      <c r="E892" s="122" t="s">
        <v>2315</v>
      </c>
      <c r="F892" s="362" t="s">
        <v>2321</v>
      </c>
      <c r="G892" s="89" t="s">
        <v>2345</v>
      </c>
      <c r="H892" s="85" t="s">
        <v>598</v>
      </c>
    </row>
    <row r="893" spans="1:8">
      <c r="A893" s="76" t="s">
        <v>2257</v>
      </c>
      <c r="B893" s="124"/>
      <c r="C893" s="447" t="s">
        <v>2291</v>
      </c>
      <c r="D893" s="447"/>
      <c r="E893" s="90" t="s">
        <v>2315</v>
      </c>
      <c r="F893" s="159" t="s">
        <v>2322</v>
      </c>
      <c r="G893" s="76" t="s">
        <v>2346</v>
      </c>
      <c r="H893" s="76" t="s">
        <v>165</v>
      </c>
    </row>
    <row r="894" spans="1:8" ht="39">
      <c r="A894" s="76" t="s">
        <v>2258</v>
      </c>
      <c r="B894" s="76" t="s">
        <v>2045</v>
      </c>
      <c r="C894" s="118" t="s">
        <v>2292</v>
      </c>
      <c r="D894" s="76" t="s">
        <v>2312</v>
      </c>
      <c r="E894" s="90" t="s">
        <v>2315</v>
      </c>
      <c r="F894" s="159" t="s">
        <v>2323</v>
      </c>
      <c r="G894" s="139" t="s">
        <v>2347</v>
      </c>
      <c r="H894" s="124"/>
    </row>
    <row r="895" spans="1:8" ht="15.6">
      <c r="A895" s="76" t="s">
        <v>2259</v>
      </c>
      <c r="B895" s="76" t="s">
        <v>1042</v>
      </c>
      <c r="C895" s="137" t="s">
        <v>2293</v>
      </c>
      <c r="D895" s="76" t="s">
        <v>2312</v>
      </c>
      <c r="E895" s="90" t="s">
        <v>2315</v>
      </c>
      <c r="F895" s="159" t="s">
        <v>2324</v>
      </c>
      <c r="G895" s="76" t="s">
        <v>2348</v>
      </c>
      <c r="H895" s="76" t="s">
        <v>300</v>
      </c>
    </row>
    <row r="896" spans="1:8" ht="46.8">
      <c r="A896" s="76" t="s">
        <v>2260</v>
      </c>
      <c r="B896" s="124"/>
      <c r="C896" s="137" t="s">
        <v>2294</v>
      </c>
      <c r="D896" s="76" t="s">
        <v>2312</v>
      </c>
      <c r="E896" s="90" t="s">
        <v>2315</v>
      </c>
      <c r="F896" s="205" t="s">
        <v>2325</v>
      </c>
      <c r="G896" s="139" t="s">
        <v>2349</v>
      </c>
      <c r="H896" s="76" t="s">
        <v>166</v>
      </c>
    </row>
    <row r="897" spans="1:8" ht="39">
      <c r="A897" s="76" t="s">
        <v>2261</v>
      </c>
      <c r="B897" s="124"/>
      <c r="C897" s="137" t="s">
        <v>2295</v>
      </c>
      <c r="D897" s="76" t="s">
        <v>2312</v>
      </c>
      <c r="E897" s="90" t="s">
        <v>2315</v>
      </c>
      <c r="F897" s="159" t="s">
        <v>2326</v>
      </c>
      <c r="G897" s="139" t="s">
        <v>2350</v>
      </c>
      <c r="H897" s="76" t="s">
        <v>598</v>
      </c>
    </row>
    <row r="898" spans="1:8" ht="39">
      <c r="A898" s="76" t="s">
        <v>2262</v>
      </c>
      <c r="B898" s="124"/>
      <c r="C898" s="77" t="s">
        <v>2296</v>
      </c>
      <c r="D898" s="76" t="s">
        <v>2312</v>
      </c>
      <c r="E898" s="90" t="s">
        <v>2315</v>
      </c>
      <c r="F898" s="174" t="s">
        <v>2327</v>
      </c>
      <c r="G898" s="81" t="s">
        <v>2351</v>
      </c>
      <c r="H898" s="76" t="s">
        <v>169</v>
      </c>
    </row>
    <row r="899" spans="1:8">
      <c r="A899" s="15"/>
      <c r="B899" s="15"/>
      <c r="C899" s="16"/>
      <c r="D899" s="15"/>
      <c r="E899" s="16"/>
      <c r="F899" s="167" t="s">
        <v>554</v>
      </c>
      <c r="G899" s="15"/>
      <c r="H899" s="15"/>
    </row>
    <row r="900" spans="1:8" ht="23.4">
      <c r="A900" s="67" t="s">
        <v>2263</v>
      </c>
      <c r="B900" s="106"/>
      <c r="C900" s="111" t="s">
        <v>2297</v>
      </c>
      <c r="D900" s="67" t="s">
        <v>2313</v>
      </c>
      <c r="E900" s="112" t="s">
        <v>231</v>
      </c>
      <c r="F900" s="363" t="s">
        <v>2328</v>
      </c>
      <c r="G900" s="114" t="s">
        <v>2352</v>
      </c>
      <c r="H900" s="67" t="s">
        <v>302</v>
      </c>
    </row>
    <row r="901" spans="1:8">
      <c r="A901" s="25"/>
      <c r="B901" s="25"/>
      <c r="C901" s="26"/>
      <c r="D901" s="25"/>
      <c r="E901" s="26"/>
      <c r="F901" s="26"/>
      <c r="G901" s="25"/>
      <c r="H901" s="25"/>
    </row>
    <row r="902" spans="1:8">
      <c r="A902" s="76" t="s">
        <v>2264</v>
      </c>
      <c r="B902" s="76" t="s">
        <v>1256</v>
      </c>
      <c r="C902" s="447" t="s">
        <v>2298</v>
      </c>
      <c r="D902" s="447"/>
      <c r="E902" s="78" t="s">
        <v>231</v>
      </c>
      <c r="F902" s="364" t="s">
        <v>2329</v>
      </c>
      <c r="G902" s="76" t="s">
        <v>2353</v>
      </c>
      <c r="H902" s="76" t="s">
        <v>448</v>
      </c>
    </row>
    <row r="903" spans="1:8" ht="15.6">
      <c r="A903" s="76" t="s">
        <v>2265</v>
      </c>
      <c r="B903" s="124"/>
      <c r="C903" s="77" t="s">
        <v>2299</v>
      </c>
      <c r="D903" s="76" t="s">
        <v>2314</v>
      </c>
      <c r="E903" s="90" t="s">
        <v>232</v>
      </c>
      <c r="F903" s="365" t="s">
        <v>2330</v>
      </c>
      <c r="G903" s="76" t="s">
        <v>2354</v>
      </c>
      <c r="H903" s="76" t="s">
        <v>165</v>
      </c>
    </row>
    <row r="904" spans="1:8" ht="23.4">
      <c r="A904" s="76" t="s">
        <v>2266</v>
      </c>
      <c r="B904" s="124"/>
      <c r="C904" s="118" t="s">
        <v>2300</v>
      </c>
      <c r="D904" s="76" t="s">
        <v>2314</v>
      </c>
      <c r="E904" s="90" t="s">
        <v>232</v>
      </c>
      <c r="F904" s="365" t="s">
        <v>2331</v>
      </c>
      <c r="G904" s="81" t="s">
        <v>2355</v>
      </c>
      <c r="H904" s="76" t="s">
        <v>1579</v>
      </c>
    </row>
    <row r="905" spans="1:8">
      <c r="A905" s="15"/>
      <c r="B905" s="15"/>
      <c r="C905" s="16"/>
      <c r="D905" s="15"/>
      <c r="E905" s="16"/>
      <c r="F905" s="327" t="s">
        <v>2332</v>
      </c>
      <c r="G905" s="15"/>
      <c r="H905" s="15"/>
    </row>
    <row r="906" spans="1:8" ht="23.4">
      <c r="A906" s="67" t="s">
        <v>2267</v>
      </c>
      <c r="B906" s="106"/>
      <c r="C906" s="111" t="s">
        <v>2301</v>
      </c>
      <c r="D906" s="67" t="s">
        <v>2314</v>
      </c>
      <c r="E906" s="142" t="s">
        <v>232</v>
      </c>
      <c r="F906" s="363" t="s">
        <v>2328</v>
      </c>
      <c r="G906" s="114" t="s">
        <v>2352</v>
      </c>
      <c r="H906" s="106"/>
    </row>
    <row r="907" spans="1:8">
      <c r="A907" s="25"/>
      <c r="B907" s="25"/>
      <c r="C907" s="26"/>
      <c r="D907" s="25"/>
      <c r="E907" s="26"/>
      <c r="F907" s="26"/>
      <c r="G907" s="25"/>
      <c r="H907" s="25"/>
    </row>
    <row r="908" spans="1:8" ht="31.2">
      <c r="A908" s="76" t="s">
        <v>2268</v>
      </c>
      <c r="B908" s="76" t="s">
        <v>2281</v>
      </c>
      <c r="C908" s="77" t="s">
        <v>2302</v>
      </c>
      <c r="D908" s="76" t="s">
        <v>2314</v>
      </c>
      <c r="E908" s="90" t="s">
        <v>232</v>
      </c>
      <c r="F908" s="366" t="s">
        <v>2333</v>
      </c>
      <c r="G908" s="81" t="s">
        <v>2356</v>
      </c>
      <c r="H908" s="76" t="s">
        <v>595</v>
      </c>
    </row>
    <row r="909" spans="1:8">
      <c r="A909" s="15"/>
      <c r="B909" s="15"/>
      <c r="C909" s="449" t="s">
        <v>2303</v>
      </c>
      <c r="D909" s="15"/>
      <c r="E909" s="16"/>
      <c r="F909" s="16"/>
      <c r="G909" s="84" t="s">
        <v>2357</v>
      </c>
      <c r="H909" s="15"/>
    </row>
    <row r="910" spans="1:8" ht="39">
      <c r="A910" s="85" t="s">
        <v>2269</v>
      </c>
      <c r="B910" s="85" t="s">
        <v>2282</v>
      </c>
      <c r="C910" s="450"/>
      <c r="D910" s="85" t="s">
        <v>2314</v>
      </c>
      <c r="E910" s="122" t="s">
        <v>232</v>
      </c>
      <c r="F910" s="26"/>
      <c r="G910" s="89" t="s">
        <v>2358</v>
      </c>
      <c r="H910" s="85" t="s">
        <v>2367</v>
      </c>
    </row>
    <row r="911" spans="1:8" ht="54.6">
      <c r="A911" s="76" t="s">
        <v>2270</v>
      </c>
      <c r="B911" s="76" t="s">
        <v>2283</v>
      </c>
      <c r="C911" s="77" t="s">
        <v>2304</v>
      </c>
      <c r="D911" s="76" t="s">
        <v>2314</v>
      </c>
      <c r="E911" s="90" t="s">
        <v>232</v>
      </c>
      <c r="F911" s="174" t="s">
        <v>2334</v>
      </c>
      <c r="G911" s="139" t="s">
        <v>2359</v>
      </c>
      <c r="H911" s="76" t="s">
        <v>447</v>
      </c>
    </row>
    <row r="912" spans="1:8" ht="15.6">
      <c r="A912" s="76" t="s">
        <v>2271</v>
      </c>
      <c r="B912" s="124"/>
      <c r="C912" s="137" t="s">
        <v>2305</v>
      </c>
      <c r="D912" s="76" t="s">
        <v>2314</v>
      </c>
      <c r="E912" s="90" t="s">
        <v>232</v>
      </c>
      <c r="F912" s="365" t="s">
        <v>2335</v>
      </c>
      <c r="G912" s="76" t="s">
        <v>2360</v>
      </c>
      <c r="H912" s="76" t="s">
        <v>180</v>
      </c>
    </row>
    <row r="913" spans="1:8" ht="15.6">
      <c r="A913" s="76" t="s">
        <v>2272</v>
      </c>
      <c r="B913" s="124"/>
      <c r="C913" s="137" t="s">
        <v>2306</v>
      </c>
      <c r="D913" s="76" t="s">
        <v>2314</v>
      </c>
      <c r="E913" s="90" t="s">
        <v>232</v>
      </c>
      <c r="F913" s="159" t="s">
        <v>2336</v>
      </c>
      <c r="G913" s="76" t="s">
        <v>2361</v>
      </c>
      <c r="H913" s="76" t="s">
        <v>297</v>
      </c>
    </row>
    <row r="914" spans="1:8" ht="15.6">
      <c r="A914" s="76" t="s">
        <v>2273</v>
      </c>
      <c r="B914" s="124"/>
      <c r="C914" s="137" t="s">
        <v>2307</v>
      </c>
      <c r="D914" s="76" t="s">
        <v>2314</v>
      </c>
      <c r="E914" s="90" t="s">
        <v>232</v>
      </c>
      <c r="F914" s="159" t="s">
        <v>2324</v>
      </c>
      <c r="G914" s="76" t="s">
        <v>2362</v>
      </c>
      <c r="H914" s="76" t="s">
        <v>597</v>
      </c>
    </row>
    <row r="915" spans="1:8" ht="31.2">
      <c r="A915" s="76" t="s">
        <v>2274</v>
      </c>
      <c r="B915" s="124"/>
      <c r="C915" s="77" t="s">
        <v>2308</v>
      </c>
      <c r="D915" s="76" t="s">
        <v>2314</v>
      </c>
      <c r="E915" s="90" t="s">
        <v>232</v>
      </c>
      <c r="F915" s="367"/>
      <c r="G915" s="81" t="s">
        <v>2363</v>
      </c>
      <c r="H915" s="76" t="s">
        <v>301</v>
      </c>
    </row>
    <row r="916" spans="1:8" ht="23.4">
      <c r="A916" s="76" t="s">
        <v>2275</v>
      </c>
      <c r="B916" s="124"/>
      <c r="C916" s="77" t="s">
        <v>2309</v>
      </c>
      <c r="D916" s="76" t="s">
        <v>2314</v>
      </c>
      <c r="E916" s="90" t="s">
        <v>232</v>
      </c>
      <c r="F916" s="365" t="s">
        <v>2337</v>
      </c>
      <c r="G916" s="81" t="s">
        <v>2364</v>
      </c>
      <c r="H916" s="76" t="s">
        <v>596</v>
      </c>
    </row>
    <row r="917" spans="1:8" ht="39">
      <c r="A917" s="76" t="s">
        <v>2276</v>
      </c>
      <c r="B917" s="76" t="s">
        <v>2284</v>
      </c>
      <c r="C917" s="77" t="s">
        <v>2310</v>
      </c>
      <c r="D917" s="76" t="s">
        <v>2314</v>
      </c>
      <c r="E917" s="90" t="s">
        <v>232</v>
      </c>
      <c r="F917" s="174" t="s">
        <v>2338</v>
      </c>
      <c r="G917" s="81" t="s">
        <v>2365</v>
      </c>
      <c r="H917" s="76" t="s">
        <v>166</v>
      </c>
    </row>
    <row r="918" spans="1:8" ht="23.4">
      <c r="A918" s="156" t="s">
        <v>2277</v>
      </c>
      <c r="B918" s="15"/>
      <c r="C918" s="152" t="s">
        <v>2311</v>
      </c>
      <c r="D918" s="156" t="s">
        <v>2314</v>
      </c>
      <c r="E918" s="157" t="s">
        <v>232</v>
      </c>
      <c r="F918" s="368" t="s">
        <v>2339</v>
      </c>
      <c r="G918" s="154" t="s">
        <v>2366</v>
      </c>
      <c r="H918" s="156" t="s">
        <v>448</v>
      </c>
    </row>
    <row r="920" spans="1:8">
      <c r="A920" s="135" t="s">
        <v>303</v>
      </c>
    </row>
    <row r="922" spans="1:8">
      <c r="A922" s="135" t="s">
        <v>2368</v>
      </c>
    </row>
    <row r="924" spans="1:8">
      <c r="A924" s="7" t="s">
        <v>119</v>
      </c>
    </row>
    <row r="926" spans="1:8">
      <c r="A926" s="7" t="s">
        <v>120</v>
      </c>
    </row>
    <row r="928" spans="1:8" ht="23.4">
      <c r="A928" s="76" t="s">
        <v>2369</v>
      </c>
      <c r="B928" s="124"/>
      <c r="C928" s="77" t="s">
        <v>2400</v>
      </c>
      <c r="D928" s="90" t="s">
        <v>232</v>
      </c>
      <c r="E928" s="140" t="s">
        <v>2427</v>
      </c>
      <c r="F928" s="104" t="s">
        <v>2446</v>
      </c>
      <c r="G928" s="76" t="s">
        <v>180</v>
      </c>
    </row>
    <row r="929" spans="1:7" ht="15.6">
      <c r="A929" s="76" t="s">
        <v>2370</v>
      </c>
      <c r="B929" s="76" t="s">
        <v>1721</v>
      </c>
      <c r="C929" s="77" t="s">
        <v>2401</v>
      </c>
      <c r="D929" s="90" t="s">
        <v>232</v>
      </c>
      <c r="E929" s="104" t="s">
        <v>2428</v>
      </c>
      <c r="F929" s="451" t="s">
        <v>2447</v>
      </c>
      <c r="G929" s="451"/>
    </row>
    <row r="930" spans="1:7" ht="23.4">
      <c r="A930" s="76" t="s">
        <v>2371</v>
      </c>
      <c r="B930" s="76" t="s">
        <v>2394</v>
      </c>
      <c r="C930" s="118" t="s">
        <v>2402</v>
      </c>
      <c r="D930" s="90" t="s">
        <v>2425</v>
      </c>
      <c r="E930" s="138" t="s">
        <v>1297</v>
      </c>
      <c r="F930" s="81" t="s">
        <v>2113</v>
      </c>
      <c r="G930" s="76" t="s">
        <v>594</v>
      </c>
    </row>
    <row r="931" spans="1:7" ht="23.4">
      <c r="A931" s="76" t="s">
        <v>2372</v>
      </c>
      <c r="B931" s="76" t="s">
        <v>2395</v>
      </c>
      <c r="C931" s="118" t="s">
        <v>2403</v>
      </c>
      <c r="D931" s="90" t="s">
        <v>2425</v>
      </c>
      <c r="E931" s="141" t="s">
        <v>2429</v>
      </c>
      <c r="F931" s="81" t="s">
        <v>2448</v>
      </c>
      <c r="G931" s="124"/>
    </row>
    <row r="932" spans="1:7">
      <c r="A932" s="15"/>
      <c r="B932" s="15"/>
      <c r="C932" s="16"/>
      <c r="D932" s="16"/>
      <c r="E932" s="105" t="s">
        <v>705</v>
      </c>
      <c r="F932" s="156" t="s">
        <v>2449</v>
      </c>
      <c r="G932" s="15"/>
    </row>
    <row r="933" spans="1:7">
      <c r="A933" s="68" t="s">
        <v>2373</v>
      </c>
      <c r="B933" s="106"/>
      <c r="C933" s="69" t="s">
        <v>2404</v>
      </c>
      <c r="D933" s="109" t="s">
        <v>2425</v>
      </c>
      <c r="E933" s="270"/>
      <c r="F933" s="68" t="s">
        <v>2450</v>
      </c>
      <c r="G933" s="68" t="s">
        <v>300</v>
      </c>
    </row>
    <row r="934" spans="1:7">
      <c r="A934" s="25"/>
      <c r="B934" s="25"/>
      <c r="C934" s="26"/>
      <c r="D934" s="26"/>
      <c r="E934" s="26"/>
      <c r="F934" s="145" t="s">
        <v>2451</v>
      </c>
      <c r="G934" s="25"/>
    </row>
    <row r="935" spans="1:7">
      <c r="A935" s="15"/>
      <c r="B935" s="15"/>
      <c r="C935" s="16"/>
      <c r="D935" s="16"/>
      <c r="E935" s="108" t="s">
        <v>418</v>
      </c>
      <c r="F935" s="15"/>
      <c r="G935" s="15"/>
    </row>
    <row r="936" spans="1:7" ht="31.2">
      <c r="A936" s="67" t="s">
        <v>2374</v>
      </c>
      <c r="B936" s="106"/>
      <c r="C936" s="160" t="s">
        <v>2405</v>
      </c>
      <c r="D936" s="142" t="s">
        <v>2425</v>
      </c>
      <c r="E936" s="273" t="s">
        <v>824</v>
      </c>
      <c r="F936" s="134" t="s">
        <v>2452</v>
      </c>
      <c r="G936" s="67" t="s">
        <v>447</v>
      </c>
    </row>
    <row r="937" spans="1:7">
      <c r="A937" s="25"/>
      <c r="B937" s="25"/>
      <c r="C937" s="26"/>
      <c r="D937" s="26"/>
      <c r="E937" s="336" t="s">
        <v>2430</v>
      </c>
      <c r="F937" s="25"/>
      <c r="G937" s="25"/>
    </row>
    <row r="938" spans="1:7" ht="31.2">
      <c r="A938" s="76" t="s">
        <v>2375</v>
      </c>
      <c r="B938" s="124"/>
      <c r="C938" s="118" t="s">
        <v>2406</v>
      </c>
      <c r="D938" s="90" t="s">
        <v>2425</v>
      </c>
      <c r="E938" s="332" t="s">
        <v>2431</v>
      </c>
      <c r="F938" s="139" t="s">
        <v>2453</v>
      </c>
      <c r="G938" s="76" t="s">
        <v>300</v>
      </c>
    </row>
    <row r="939" spans="1:7" ht="31.2">
      <c r="A939" s="76" t="s">
        <v>2376</v>
      </c>
      <c r="B939" s="76" t="s">
        <v>2395</v>
      </c>
      <c r="C939" s="77" t="s">
        <v>2407</v>
      </c>
      <c r="D939" s="90" t="s">
        <v>2425</v>
      </c>
      <c r="E939" s="141" t="s">
        <v>718</v>
      </c>
      <c r="F939" s="81" t="s">
        <v>2454</v>
      </c>
      <c r="G939" s="124"/>
    </row>
    <row r="940" spans="1:7" ht="14.4">
      <c r="A940" s="76" t="s">
        <v>2377</v>
      </c>
      <c r="B940" s="124"/>
      <c r="C940" s="118" t="s">
        <v>2408</v>
      </c>
      <c r="D940" s="90" t="s">
        <v>2425</v>
      </c>
      <c r="E940" s="369" t="s">
        <v>2432</v>
      </c>
      <c r="F940" s="76" t="s">
        <v>2455</v>
      </c>
      <c r="G940" s="76" t="s">
        <v>165</v>
      </c>
    </row>
    <row r="941" spans="1:7" ht="15.6">
      <c r="A941" s="76" t="s">
        <v>2378</v>
      </c>
      <c r="B941" s="124"/>
      <c r="C941" s="77" t="s">
        <v>2409</v>
      </c>
      <c r="D941" s="90" t="s">
        <v>2425</v>
      </c>
      <c r="E941" s="370" t="s">
        <v>2433</v>
      </c>
      <c r="F941" s="76" t="s">
        <v>2456</v>
      </c>
      <c r="G941" s="76" t="s">
        <v>299</v>
      </c>
    </row>
    <row r="942" spans="1:7">
      <c r="A942" s="15"/>
      <c r="B942" s="15"/>
      <c r="C942" s="16"/>
      <c r="D942" s="16"/>
      <c r="E942" s="108" t="s">
        <v>718</v>
      </c>
      <c r="F942" s="15"/>
      <c r="G942" s="15"/>
    </row>
    <row r="943" spans="1:7" ht="31.2">
      <c r="A943" s="67" t="s">
        <v>2379</v>
      </c>
      <c r="B943" s="106"/>
      <c r="C943" s="175" t="s">
        <v>2410</v>
      </c>
      <c r="D943" s="142" t="s">
        <v>2425</v>
      </c>
      <c r="E943" s="273" t="s">
        <v>824</v>
      </c>
      <c r="F943" s="114" t="s">
        <v>2457</v>
      </c>
      <c r="G943" s="67" t="s">
        <v>447</v>
      </c>
    </row>
    <row r="944" spans="1:7">
      <c r="A944" s="25"/>
      <c r="B944" s="25"/>
      <c r="C944" s="26"/>
      <c r="D944" s="26"/>
      <c r="E944" s="26"/>
      <c r="F944" s="25"/>
      <c r="G944" s="25"/>
    </row>
    <row r="945" spans="1:7" ht="46.8">
      <c r="A945" s="76" t="s">
        <v>2380</v>
      </c>
      <c r="B945" s="76" t="s">
        <v>2281</v>
      </c>
      <c r="C945" s="77" t="s">
        <v>2411</v>
      </c>
      <c r="D945" s="90" t="s">
        <v>2425</v>
      </c>
      <c r="E945" s="371" t="s">
        <v>2434</v>
      </c>
      <c r="F945" s="81" t="s">
        <v>2458</v>
      </c>
      <c r="G945" s="76" t="s">
        <v>598</v>
      </c>
    </row>
    <row r="946" spans="1:7" ht="31.2">
      <c r="A946" s="76" t="s">
        <v>2381</v>
      </c>
      <c r="B946" s="124"/>
      <c r="C946" s="118" t="s">
        <v>2412</v>
      </c>
      <c r="D946" s="90" t="s">
        <v>2425</v>
      </c>
      <c r="E946" s="370" t="s">
        <v>2435</v>
      </c>
      <c r="F946" s="81" t="s">
        <v>2459</v>
      </c>
      <c r="G946" s="76" t="s">
        <v>448</v>
      </c>
    </row>
    <row r="947" spans="1:7" ht="15.6">
      <c r="A947" s="76" t="s">
        <v>2382</v>
      </c>
      <c r="B947" s="124"/>
      <c r="C947" s="77" t="s">
        <v>2413</v>
      </c>
      <c r="D947" s="90" t="s">
        <v>2425</v>
      </c>
      <c r="E947" s="372" t="s">
        <v>2436</v>
      </c>
      <c r="F947" s="76" t="s">
        <v>2460</v>
      </c>
      <c r="G947" s="124"/>
    </row>
    <row r="948" spans="1:7" ht="31.2">
      <c r="A948" s="76" t="s">
        <v>2383</v>
      </c>
      <c r="B948" s="124"/>
      <c r="C948" s="118" t="s">
        <v>2414</v>
      </c>
      <c r="D948" s="90" t="s">
        <v>2426</v>
      </c>
      <c r="E948" s="332" t="s">
        <v>2437</v>
      </c>
      <c r="F948" s="139" t="s">
        <v>2461</v>
      </c>
      <c r="G948" s="76" t="s">
        <v>2126</v>
      </c>
    </row>
    <row r="949" spans="1:7" ht="15.6">
      <c r="A949" s="76" t="s">
        <v>2384</v>
      </c>
      <c r="B949" s="124"/>
      <c r="C949" s="77" t="s">
        <v>2415</v>
      </c>
      <c r="D949" s="90" t="s">
        <v>2425</v>
      </c>
      <c r="E949" s="372" t="s">
        <v>2438</v>
      </c>
      <c r="F949" s="76" t="s">
        <v>2456</v>
      </c>
      <c r="G949" s="76" t="s">
        <v>167</v>
      </c>
    </row>
    <row r="950" spans="1:7" ht="15.6">
      <c r="A950" s="76" t="s">
        <v>2385</v>
      </c>
      <c r="B950" s="124"/>
      <c r="C950" s="77" t="s">
        <v>2416</v>
      </c>
      <c r="D950" s="90" t="s">
        <v>2425</v>
      </c>
      <c r="E950" s="373" t="s">
        <v>2439</v>
      </c>
      <c r="F950" s="76" t="s">
        <v>2462</v>
      </c>
      <c r="G950" s="124"/>
    </row>
    <row r="951" spans="1:7" ht="31.2">
      <c r="A951" s="76" t="s">
        <v>2386</v>
      </c>
      <c r="B951" s="76" t="s">
        <v>2038</v>
      </c>
      <c r="C951" s="77" t="s">
        <v>2417</v>
      </c>
      <c r="D951" s="90" t="s">
        <v>2425</v>
      </c>
      <c r="E951" s="332" t="s">
        <v>2440</v>
      </c>
      <c r="F951" s="81" t="s">
        <v>2463</v>
      </c>
      <c r="G951" s="76" t="s">
        <v>180</v>
      </c>
    </row>
    <row r="952" spans="1:7" ht="31.2">
      <c r="A952" s="76" t="s">
        <v>2387</v>
      </c>
      <c r="B952" s="124"/>
      <c r="C952" s="374" t="s">
        <v>2418</v>
      </c>
      <c r="D952" s="90" t="s">
        <v>2425</v>
      </c>
      <c r="E952" s="370" t="s">
        <v>2441</v>
      </c>
      <c r="F952" s="81" t="s">
        <v>2464</v>
      </c>
      <c r="G952" s="76" t="s">
        <v>449</v>
      </c>
    </row>
    <row r="953" spans="1:7" ht="23.4">
      <c r="A953" s="76" t="s">
        <v>2388</v>
      </c>
      <c r="B953" s="76" t="s">
        <v>2396</v>
      </c>
      <c r="C953" s="77" t="s">
        <v>2419</v>
      </c>
      <c r="D953" s="90" t="s">
        <v>2425</v>
      </c>
      <c r="E953" s="181" t="s">
        <v>2332</v>
      </c>
      <c r="F953" s="81" t="s">
        <v>2465</v>
      </c>
      <c r="G953" s="76" t="s">
        <v>597</v>
      </c>
    </row>
    <row r="954" spans="1:7">
      <c r="A954" s="15"/>
      <c r="B954" s="15"/>
      <c r="C954" s="16"/>
      <c r="D954" s="16"/>
      <c r="E954" s="375" t="s">
        <v>554</v>
      </c>
      <c r="F954" s="15"/>
      <c r="G954" s="15"/>
    </row>
    <row r="955" spans="1:7" ht="31.2">
      <c r="A955" s="67" t="s">
        <v>2389</v>
      </c>
      <c r="B955" s="67" t="s">
        <v>2397</v>
      </c>
      <c r="C955" s="175" t="s">
        <v>2420</v>
      </c>
      <c r="D955" s="142" t="s">
        <v>2425</v>
      </c>
      <c r="E955" s="376" t="s">
        <v>2442</v>
      </c>
      <c r="F955" s="248" t="s">
        <v>2466</v>
      </c>
      <c r="G955" s="67" t="s">
        <v>166</v>
      </c>
    </row>
    <row r="956" spans="1:7">
      <c r="A956" s="25"/>
      <c r="B956" s="25"/>
      <c r="C956" s="26"/>
      <c r="D956" s="26"/>
      <c r="E956" s="26"/>
      <c r="F956" s="25"/>
      <c r="G956" s="25"/>
    </row>
    <row r="957" spans="1:7" ht="39">
      <c r="A957" s="76" t="s">
        <v>2390</v>
      </c>
      <c r="B957" s="76" t="s">
        <v>2398</v>
      </c>
      <c r="C957" s="118" t="s">
        <v>2421</v>
      </c>
      <c r="D957" s="90" t="s">
        <v>2425</v>
      </c>
      <c r="E957" s="181" t="s">
        <v>2332</v>
      </c>
      <c r="F957" s="81" t="s">
        <v>2467</v>
      </c>
      <c r="G957" s="124"/>
    </row>
    <row r="958" spans="1:7" ht="46.8">
      <c r="A958" s="76" t="s">
        <v>2391</v>
      </c>
      <c r="B958" s="76" t="s">
        <v>2399</v>
      </c>
      <c r="C958" s="77" t="s">
        <v>2422</v>
      </c>
      <c r="D958" s="90" t="s">
        <v>2425</v>
      </c>
      <c r="E958" s="332" t="s">
        <v>2443</v>
      </c>
      <c r="F958" s="139" t="s">
        <v>2468</v>
      </c>
      <c r="G958" s="76" t="s">
        <v>752</v>
      </c>
    </row>
    <row r="959" spans="1:7" ht="31.2">
      <c r="A959" s="76" t="s">
        <v>2392</v>
      </c>
      <c r="B959" s="124"/>
      <c r="C959" s="118" t="s">
        <v>2423</v>
      </c>
      <c r="D959" s="90" t="s">
        <v>2425</v>
      </c>
      <c r="E959" s="332" t="s">
        <v>2437</v>
      </c>
      <c r="F959" s="81" t="s">
        <v>2469</v>
      </c>
      <c r="G959" s="76" t="s">
        <v>1235</v>
      </c>
    </row>
    <row r="960" spans="1:7">
      <c r="A960" s="15"/>
      <c r="B960" s="15"/>
      <c r="C960" s="16"/>
      <c r="D960" s="16"/>
      <c r="E960" s="377" t="s">
        <v>2444</v>
      </c>
      <c r="F960" s="84" t="s">
        <v>2470</v>
      </c>
      <c r="G960" s="15"/>
    </row>
    <row r="961" spans="1:8" ht="14.4">
      <c r="A961" s="85" t="s">
        <v>2393</v>
      </c>
      <c r="B961" s="25"/>
      <c r="C961" s="168" t="s">
        <v>2424</v>
      </c>
      <c r="D961" s="122" t="s">
        <v>2425</v>
      </c>
      <c r="E961" s="378" t="s">
        <v>2445</v>
      </c>
      <c r="F961" s="85" t="s">
        <v>2471</v>
      </c>
      <c r="G961" s="85" t="s">
        <v>299</v>
      </c>
    </row>
    <row r="963" spans="1:8">
      <c r="A963" s="135" t="s">
        <v>303</v>
      </c>
    </row>
    <row r="965" spans="1:8">
      <c r="A965" s="135" t="s">
        <v>2472</v>
      </c>
    </row>
    <row r="967" spans="1:8">
      <c r="A967" s="7" t="s">
        <v>119</v>
      </c>
    </row>
    <row r="969" spans="1:8">
      <c r="A969" s="7" t="s">
        <v>120</v>
      </c>
    </row>
    <row r="971" spans="1:8" ht="39">
      <c r="A971" s="85" t="s">
        <v>2473</v>
      </c>
      <c r="B971" s="25"/>
      <c r="C971" s="147" t="s">
        <v>2496</v>
      </c>
      <c r="D971" s="85" t="s">
        <v>2516</v>
      </c>
      <c r="E971" s="122" t="s">
        <v>2425</v>
      </c>
      <c r="F971" s="379" t="s">
        <v>2519</v>
      </c>
      <c r="G971" s="89" t="s">
        <v>2536</v>
      </c>
      <c r="H971" s="85" t="s">
        <v>752</v>
      </c>
    </row>
    <row r="972" spans="1:8">
      <c r="A972" s="15"/>
      <c r="B972" s="15"/>
      <c r="C972" s="16"/>
      <c r="D972" s="15"/>
      <c r="E972" s="16"/>
      <c r="F972" s="380" t="s">
        <v>2520</v>
      </c>
      <c r="G972" s="15"/>
      <c r="H972" s="15"/>
    </row>
    <row r="973" spans="1:8" ht="23.4">
      <c r="A973" s="67" t="s">
        <v>2474</v>
      </c>
      <c r="B973" s="106"/>
      <c r="C973" s="162" t="s">
        <v>2497</v>
      </c>
      <c r="D973" s="67" t="s">
        <v>2517</v>
      </c>
      <c r="E973" s="142" t="s">
        <v>2425</v>
      </c>
      <c r="F973" s="381" t="s">
        <v>2521</v>
      </c>
      <c r="G973" s="248" t="s">
        <v>2537</v>
      </c>
      <c r="H973" s="67" t="s">
        <v>166</v>
      </c>
    </row>
    <row r="974" spans="1:8" ht="14.4">
      <c r="A974" s="25"/>
      <c r="B974" s="25"/>
      <c r="C974" s="26"/>
      <c r="D974" s="25"/>
      <c r="E974" s="26"/>
      <c r="F974" s="382" t="s">
        <v>2216</v>
      </c>
      <c r="G974" s="25"/>
      <c r="H974" s="25"/>
    </row>
    <row r="975" spans="1:8" ht="31.2">
      <c r="A975" s="76" t="s">
        <v>2475</v>
      </c>
      <c r="B975" s="124"/>
      <c r="C975" s="137" t="s">
        <v>2498</v>
      </c>
      <c r="D975" s="76" t="s">
        <v>2517</v>
      </c>
      <c r="E975" s="90" t="s">
        <v>2425</v>
      </c>
      <c r="F975" s="383" t="s">
        <v>1644</v>
      </c>
      <c r="G975" s="139" t="s">
        <v>2538</v>
      </c>
      <c r="H975" s="124"/>
    </row>
    <row r="976" spans="1:8" ht="23.4">
      <c r="A976" s="76" t="s">
        <v>2476</v>
      </c>
      <c r="B976" s="76" t="s">
        <v>1929</v>
      </c>
      <c r="C976" s="77" t="s">
        <v>2499</v>
      </c>
      <c r="D976" s="76" t="s">
        <v>2517</v>
      </c>
      <c r="E976" s="90" t="s">
        <v>2425</v>
      </c>
      <c r="F976" s="384" t="s">
        <v>2522</v>
      </c>
      <c r="G976" s="81" t="s">
        <v>2539</v>
      </c>
      <c r="H976" s="76" t="s">
        <v>594</v>
      </c>
    </row>
    <row r="977" spans="1:8">
      <c r="A977" s="15"/>
      <c r="B977" s="15"/>
      <c r="C977" s="16"/>
      <c r="D977" s="15"/>
      <c r="E977" s="16"/>
      <c r="F977" s="385" t="s">
        <v>2523</v>
      </c>
      <c r="G977" s="15"/>
      <c r="H977" s="15"/>
    </row>
    <row r="978" spans="1:8">
      <c r="A978" s="67" t="s">
        <v>2477</v>
      </c>
      <c r="B978" s="67" t="s">
        <v>1929</v>
      </c>
      <c r="C978" s="175" t="s">
        <v>2500</v>
      </c>
      <c r="D978" s="67" t="s">
        <v>2517</v>
      </c>
      <c r="E978" s="386" t="s">
        <v>2518</v>
      </c>
      <c r="F978" s="387" t="s">
        <v>2524</v>
      </c>
      <c r="G978" s="67" t="s">
        <v>2540</v>
      </c>
      <c r="H978" s="67" t="s">
        <v>302</v>
      </c>
    </row>
    <row r="979" spans="1:8">
      <c r="A979" s="25"/>
      <c r="B979" s="25"/>
      <c r="C979" s="26"/>
      <c r="D979" s="25"/>
      <c r="E979" s="26"/>
      <c r="F979" s="388" t="s">
        <v>1422</v>
      </c>
      <c r="G979" s="25"/>
      <c r="H979" s="25"/>
    </row>
    <row r="980" spans="1:8" ht="31.2">
      <c r="A980" s="76" t="s">
        <v>2478</v>
      </c>
      <c r="B980" s="124"/>
      <c r="C980" s="118" t="s">
        <v>2501</v>
      </c>
      <c r="D980" s="76" t="s">
        <v>2517</v>
      </c>
      <c r="E980" s="90" t="s">
        <v>2425</v>
      </c>
      <c r="F980" s="389" t="s">
        <v>2525</v>
      </c>
      <c r="G980" s="81" t="s">
        <v>2541</v>
      </c>
      <c r="H980" s="76" t="s">
        <v>167</v>
      </c>
    </row>
    <row r="981" spans="1:8" ht="27.6">
      <c r="A981" s="76" t="s">
        <v>2479</v>
      </c>
      <c r="B981" s="76" t="s">
        <v>2394</v>
      </c>
      <c r="C981" s="77" t="s">
        <v>2502</v>
      </c>
      <c r="D981" s="76" t="s">
        <v>2517</v>
      </c>
      <c r="E981" s="90" t="s">
        <v>2425</v>
      </c>
      <c r="F981" s="390" t="s">
        <v>2520</v>
      </c>
      <c r="G981" s="81" t="s">
        <v>2542</v>
      </c>
      <c r="H981" s="76" t="s">
        <v>295</v>
      </c>
    </row>
    <row r="982" spans="1:8" ht="39">
      <c r="A982" s="76" t="s">
        <v>2480</v>
      </c>
      <c r="B982" s="76" t="s">
        <v>1929</v>
      </c>
      <c r="C982" s="137" t="s">
        <v>2503</v>
      </c>
      <c r="D982" s="76" t="s">
        <v>2517</v>
      </c>
      <c r="E982" s="90" t="s">
        <v>2425</v>
      </c>
      <c r="F982" s="384" t="s">
        <v>2526</v>
      </c>
      <c r="G982" s="140" t="s">
        <v>2543</v>
      </c>
      <c r="H982" s="76" t="s">
        <v>598</v>
      </c>
    </row>
    <row r="983" spans="1:8" ht="39">
      <c r="A983" s="76" t="s">
        <v>2481</v>
      </c>
      <c r="B983" s="124"/>
      <c r="C983" s="118" t="s">
        <v>2504</v>
      </c>
      <c r="D983" s="76" t="s">
        <v>2517</v>
      </c>
      <c r="E983" s="90" t="s">
        <v>2425</v>
      </c>
      <c r="F983" s="367"/>
      <c r="G983" s="81" t="s">
        <v>2544</v>
      </c>
      <c r="H983" s="124"/>
    </row>
    <row r="984" spans="1:8">
      <c r="A984" s="76" t="s">
        <v>2482</v>
      </c>
      <c r="B984" s="76" t="s">
        <v>2493</v>
      </c>
      <c r="C984" s="447" t="s">
        <v>2505</v>
      </c>
      <c r="D984" s="447"/>
      <c r="E984" s="90" t="s">
        <v>2425</v>
      </c>
      <c r="F984" s="391" t="s">
        <v>2527</v>
      </c>
      <c r="G984" s="76" t="s">
        <v>2545</v>
      </c>
      <c r="H984" s="76" t="s">
        <v>449</v>
      </c>
    </row>
    <row r="985" spans="1:8" ht="31.2">
      <c r="A985" s="76" t="s">
        <v>2483</v>
      </c>
      <c r="B985" s="76" t="s">
        <v>2280</v>
      </c>
      <c r="C985" s="102" t="s">
        <v>2506</v>
      </c>
      <c r="D985" s="76" t="s">
        <v>2517</v>
      </c>
      <c r="E985" s="90" t="s">
        <v>2425</v>
      </c>
      <c r="F985" s="389" t="s">
        <v>2528</v>
      </c>
      <c r="G985" s="81" t="s">
        <v>2546</v>
      </c>
      <c r="H985" s="76" t="s">
        <v>300</v>
      </c>
    </row>
    <row r="986" spans="1:8">
      <c r="A986" s="15"/>
      <c r="B986" s="15"/>
      <c r="C986" s="16"/>
      <c r="D986" s="15"/>
      <c r="E986" s="16"/>
      <c r="F986" s="16"/>
      <c r="G986" s="15"/>
      <c r="H986" s="15"/>
    </row>
    <row r="987" spans="1:8" ht="14.4">
      <c r="A987" s="67" t="s">
        <v>2484</v>
      </c>
      <c r="B987" s="106"/>
      <c r="C987" s="448" t="s">
        <v>2507</v>
      </c>
      <c r="D987" s="448"/>
      <c r="E987" s="142" t="s">
        <v>2425</v>
      </c>
      <c r="F987" s="392" t="s">
        <v>2216</v>
      </c>
      <c r="G987" s="67" t="s">
        <v>2547</v>
      </c>
      <c r="H987" s="67" t="s">
        <v>598</v>
      </c>
    </row>
    <row r="988" spans="1:8">
      <c r="A988" s="25"/>
      <c r="B988" s="25"/>
      <c r="C988" s="26"/>
      <c r="D988" s="25"/>
      <c r="E988" s="26"/>
      <c r="F988" s="393" t="s">
        <v>2529</v>
      </c>
      <c r="G988" s="25"/>
      <c r="H988" s="25"/>
    </row>
    <row r="989" spans="1:8" ht="39">
      <c r="A989" s="76" t="s">
        <v>2485</v>
      </c>
      <c r="B989" s="124"/>
      <c r="C989" s="118" t="s">
        <v>2508</v>
      </c>
      <c r="D989" s="76" t="s">
        <v>2517</v>
      </c>
      <c r="E989" s="90" t="s">
        <v>2425</v>
      </c>
      <c r="F989" s="384" t="s">
        <v>2530</v>
      </c>
      <c r="G989" s="139" t="s">
        <v>2548</v>
      </c>
      <c r="H989" s="76" t="s">
        <v>167</v>
      </c>
    </row>
    <row r="990" spans="1:8" ht="23.4">
      <c r="A990" s="76" t="s">
        <v>2486</v>
      </c>
      <c r="B990" s="124"/>
      <c r="C990" s="77" t="s">
        <v>2509</v>
      </c>
      <c r="D990" s="76" t="s">
        <v>2517</v>
      </c>
      <c r="E990" s="90" t="s">
        <v>2425</v>
      </c>
      <c r="F990" s="367"/>
      <c r="G990" s="81" t="s">
        <v>2549</v>
      </c>
      <c r="H990" s="76" t="s">
        <v>2556</v>
      </c>
    </row>
    <row r="991" spans="1:8">
      <c r="A991" s="15"/>
      <c r="B991" s="15"/>
      <c r="C991" s="16"/>
      <c r="D991" s="15"/>
      <c r="E991" s="16"/>
      <c r="F991" s="16"/>
      <c r="G991" s="15"/>
      <c r="H991" s="15"/>
    </row>
    <row r="992" spans="1:8" ht="39">
      <c r="A992" s="67" t="s">
        <v>2487</v>
      </c>
      <c r="B992" s="106"/>
      <c r="C992" s="162" t="s">
        <v>2510</v>
      </c>
      <c r="D992" s="67" t="s">
        <v>2517</v>
      </c>
      <c r="E992" s="142" t="s">
        <v>2425</v>
      </c>
      <c r="F992" s="394" t="s">
        <v>2531</v>
      </c>
      <c r="G992" s="248" t="s">
        <v>2550</v>
      </c>
      <c r="H992" s="67" t="s">
        <v>2126</v>
      </c>
    </row>
    <row r="993" spans="1:8">
      <c r="A993" s="25"/>
      <c r="B993" s="25"/>
      <c r="C993" s="26"/>
      <c r="D993" s="25"/>
      <c r="E993" s="26"/>
      <c r="F993" s="317" t="s">
        <v>1287</v>
      </c>
      <c r="G993" s="25"/>
      <c r="H993" s="25"/>
    </row>
    <row r="994" spans="1:8" ht="23.4">
      <c r="A994" s="76" t="s">
        <v>2488</v>
      </c>
      <c r="B994" s="76" t="s">
        <v>2494</v>
      </c>
      <c r="C994" s="77" t="s">
        <v>2511</v>
      </c>
      <c r="D994" s="76" t="s">
        <v>2517</v>
      </c>
      <c r="E994" s="90" t="s">
        <v>2425</v>
      </c>
      <c r="F994" s="395" t="s">
        <v>2532</v>
      </c>
      <c r="G994" s="81" t="s">
        <v>2551</v>
      </c>
      <c r="H994" s="76" t="s">
        <v>447</v>
      </c>
    </row>
    <row r="995" spans="1:8" ht="46.8">
      <c r="A995" s="76" t="s">
        <v>2489</v>
      </c>
      <c r="B995" s="124"/>
      <c r="C995" s="137" t="s">
        <v>2512</v>
      </c>
      <c r="D995" s="76" t="s">
        <v>2517</v>
      </c>
      <c r="E995" s="90" t="s">
        <v>2425</v>
      </c>
      <c r="F995" s="384" t="s">
        <v>2533</v>
      </c>
      <c r="G995" s="139" t="s">
        <v>2552</v>
      </c>
      <c r="H995" s="76" t="s">
        <v>449</v>
      </c>
    </row>
    <row r="996" spans="1:8" ht="39">
      <c r="A996" s="76" t="s">
        <v>2490</v>
      </c>
      <c r="B996" s="124"/>
      <c r="C996" s="77" t="s">
        <v>2513</v>
      </c>
      <c r="D996" s="76" t="s">
        <v>2517</v>
      </c>
      <c r="E996" s="90" t="s">
        <v>2425</v>
      </c>
      <c r="F996" s="367"/>
      <c r="G996" s="81" t="s">
        <v>2553</v>
      </c>
      <c r="H996" s="76" t="s">
        <v>295</v>
      </c>
    </row>
    <row r="997" spans="1:8">
      <c r="A997" s="15"/>
      <c r="B997" s="15"/>
      <c r="C997" s="16"/>
      <c r="D997" s="15"/>
      <c r="E997" s="16"/>
      <c r="F997" s="396" t="s">
        <v>2534</v>
      </c>
      <c r="G997" s="15"/>
      <c r="H997" s="15"/>
    </row>
    <row r="998" spans="1:8" ht="31.2">
      <c r="A998" s="67" t="s">
        <v>2491</v>
      </c>
      <c r="B998" s="106"/>
      <c r="C998" s="162" t="s">
        <v>2514</v>
      </c>
      <c r="D998" s="67" t="s">
        <v>2517</v>
      </c>
      <c r="E998" s="142" t="s">
        <v>2425</v>
      </c>
      <c r="F998" s="397" t="s">
        <v>2216</v>
      </c>
      <c r="G998" s="248" t="s">
        <v>2554</v>
      </c>
      <c r="H998" s="67" t="s">
        <v>1806</v>
      </c>
    </row>
    <row r="999" spans="1:8" ht="18.600000000000001">
      <c r="A999" s="25"/>
      <c r="B999" s="25"/>
      <c r="C999" s="26"/>
      <c r="D999" s="25"/>
      <c r="E999" s="26"/>
      <c r="F999" s="398" t="s">
        <v>2535</v>
      </c>
      <c r="G999" s="25"/>
      <c r="H999" s="25"/>
    </row>
    <row r="1000" spans="1:8" ht="15.6">
      <c r="A1000" s="76" t="s">
        <v>2492</v>
      </c>
      <c r="B1000" s="76" t="s">
        <v>2495</v>
      </c>
      <c r="C1000" s="77" t="s">
        <v>2515</v>
      </c>
      <c r="D1000" s="76" t="s">
        <v>2517</v>
      </c>
      <c r="E1000" s="90" t="s">
        <v>2425</v>
      </c>
      <c r="F1000" s="118" t="s">
        <v>540</v>
      </c>
      <c r="G1000" s="76" t="s">
        <v>2555</v>
      </c>
      <c r="H1000" s="76" t="s">
        <v>295</v>
      </c>
    </row>
    <row r="1002" spans="1:8">
      <c r="A1002" s="135" t="s">
        <v>303</v>
      </c>
    </row>
    <row r="1004" spans="1:8">
      <c r="A1004" s="135" t="s">
        <v>2557</v>
      </c>
    </row>
  </sheetData>
  <mergeCells count="89">
    <mergeCell ref="B61:B62"/>
    <mergeCell ref="E68:F68"/>
    <mergeCell ref="E69:F69"/>
    <mergeCell ref="E72:F72"/>
    <mergeCell ref="E78:F78"/>
    <mergeCell ref="B80:B81"/>
    <mergeCell ref="C106:C107"/>
    <mergeCell ref="C109:C110"/>
    <mergeCell ref="G137:H137"/>
    <mergeCell ref="C140:D140"/>
    <mergeCell ref="C145:C146"/>
    <mergeCell ref="F146:G146"/>
    <mergeCell ref="C149:D149"/>
    <mergeCell ref="C150:C151"/>
    <mergeCell ref="C177:D177"/>
    <mergeCell ref="C182:C183"/>
    <mergeCell ref="F182:G182"/>
    <mergeCell ref="C189:C190"/>
    <mergeCell ref="C194:D194"/>
    <mergeCell ref="C195:D195"/>
    <mergeCell ref="C196:C197"/>
    <mergeCell ref="C198:D198"/>
    <mergeCell ref="C214:C215"/>
    <mergeCell ref="C216:C217"/>
    <mergeCell ref="C218:C220"/>
    <mergeCell ref="F218:F219"/>
    <mergeCell ref="C233:C234"/>
    <mergeCell ref="C240:C242"/>
    <mergeCell ref="F241:F242"/>
    <mergeCell ref="C243:C244"/>
    <mergeCell ref="C268:C269"/>
    <mergeCell ref="B279:C279"/>
    <mergeCell ref="D279:F279"/>
    <mergeCell ref="F280:F281"/>
    <mergeCell ref="C284:D284"/>
    <mergeCell ref="C285:D285"/>
    <mergeCell ref="C286:D286"/>
    <mergeCell ref="C287:D287"/>
    <mergeCell ref="C317:D317"/>
    <mergeCell ref="C323:C324"/>
    <mergeCell ref="C327:D327"/>
    <mergeCell ref="C333:D333"/>
    <mergeCell ref="F346:G346"/>
    <mergeCell ref="C350:D350"/>
    <mergeCell ref="C359:D359"/>
    <mergeCell ref="F375:G375"/>
    <mergeCell ref="F378:F379"/>
    <mergeCell ref="C381:D381"/>
    <mergeCell ref="C404:C405"/>
    <mergeCell ref="C409:D409"/>
    <mergeCell ref="C418:D418"/>
    <mergeCell ref="C420:D420"/>
    <mergeCell ref="E450:E451"/>
    <mergeCell ref="C454:C455"/>
    <mergeCell ref="E454:F454"/>
    <mergeCell ref="B464:C464"/>
    <mergeCell ref="C511:C513"/>
    <mergeCell ref="C530:C532"/>
    <mergeCell ref="C533:C534"/>
    <mergeCell ref="C542:D542"/>
    <mergeCell ref="C546:C548"/>
    <mergeCell ref="F546:F547"/>
    <mergeCell ref="F633:F634"/>
    <mergeCell ref="C634:D634"/>
    <mergeCell ref="B647:C647"/>
    <mergeCell ref="D647:E647"/>
    <mergeCell ref="C653:D653"/>
    <mergeCell ref="C668:D668"/>
    <mergeCell ref="C709:D709"/>
    <mergeCell ref="C713:D713"/>
    <mergeCell ref="C752:C754"/>
    <mergeCell ref="F800:F801"/>
    <mergeCell ref="C802:D802"/>
    <mergeCell ref="C810:D810"/>
    <mergeCell ref="C815:D815"/>
    <mergeCell ref="B822:C822"/>
    <mergeCell ref="D822:E822"/>
    <mergeCell ref="F929:G929"/>
    <mergeCell ref="C845:D845"/>
    <mergeCell ref="C858:D858"/>
    <mergeCell ref="C863:D863"/>
    <mergeCell ref="C864:D864"/>
    <mergeCell ref="C886:C888"/>
    <mergeCell ref="C984:D984"/>
    <mergeCell ref="C987:D987"/>
    <mergeCell ref="C891:C892"/>
    <mergeCell ref="C893:D893"/>
    <mergeCell ref="C902:D902"/>
    <mergeCell ref="C909:C910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2010Finans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«Финанс.» Рейтинг российских миллиардеров 2010</dc:title>
  <dc:subject/>
  <dc:creator>FILIP NOVOKMET</dc:creator>
  <cp:keywords/>
  <cp:lastModifiedBy>Thomas Piketty</cp:lastModifiedBy>
  <dcterms:modified xsi:type="dcterms:W3CDTF">2017-06-09T16:31:57Z</dcterms:modified>
</cp:coreProperties>
</file>