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\data\WIDConflict\"/>
    </mc:Choice>
  </mc:AlternateContent>
  <bookViews>
    <workbookView xWindow="0" yWindow="0" windowWidth="20496" windowHeight="6864" tabRatio="935" firstSheet="13" activeTab="13"/>
  </bookViews>
  <sheets>
    <sheet name="T2.1" sheetId="1" r:id="rId1"/>
    <sheet name="F3.1" sheetId="2" r:id="rId2"/>
    <sheet name="F3.1b" sheetId="3" r:id="rId3"/>
    <sheet name="F3.2" sheetId="4" r:id="rId4"/>
    <sheet name="F3.3" sheetId="5" r:id="rId5"/>
    <sheet name="F3.4" sheetId="6" r:id="rId6"/>
    <sheet name="F3.5" sheetId="7" r:id="rId7"/>
    <sheet name="F3.6" sheetId="8" r:id="rId8"/>
    <sheet name="F3.7" sheetId="9" r:id="rId9"/>
    <sheet name="F3.8" sheetId="10" r:id="rId10"/>
    <sheet name="F3.9" sheetId="11" r:id="rId11"/>
    <sheet name="F3.10" sheetId="12" r:id="rId12"/>
    <sheet name="T3.1" sheetId="13" r:id="rId13"/>
    <sheet name="F3.12" sheetId="14" r:id="rId14"/>
    <sheet name="F3.13" sheetId="15" r:id="rId15"/>
    <sheet name="F3.14" sheetId="16" r:id="rId16"/>
    <sheet name="F3.15" sheetId="17" r:id="rId17"/>
    <sheet name="F3.16" sheetId="18" r:id="rId18"/>
    <sheet name="T3.2" sheetId="19" r:id="rId19"/>
    <sheet name="T4.1" sheetId="20" r:id="rId20"/>
    <sheet name="T4.1(c)" sheetId="21" r:id="rId21"/>
    <sheet name="TA1a" sheetId="22" r:id="rId22"/>
    <sheet name="TA1b" sheetId="23" r:id="rId23"/>
    <sheet name="TA2" sheetId="24" r:id="rId24"/>
    <sheet name="TC1" sheetId="25" r:id="rId25"/>
    <sheet name="TC2" sheetId="26" r:id="rId26"/>
    <sheet name="TC3" sheetId="27" r:id="rId27"/>
    <sheet name="TC4" sheetId="28" r:id="rId28"/>
    <sheet name="TD1" sheetId="29" r:id="rId29"/>
    <sheet name="TD2" sheetId="30" r:id="rId30"/>
    <sheet name="TD3" sheetId="31" r:id="rId31"/>
    <sheet name="TD4" sheetId="32" r:id="rId32"/>
    <sheet name="TD5" sheetId="33" r:id="rId33"/>
    <sheet name="TD6" sheetId="34" r:id="rId34"/>
    <sheet name="TD7" sheetId="35" r:id="rId35"/>
    <sheet name="TD8" sheetId="36" r:id="rId36"/>
    <sheet name="TD9" sheetId="37" r:id="rId37"/>
    <sheet name="TE1" sheetId="38" r:id="rId38"/>
    <sheet name="TE1(c)" sheetId="39" r:id="rId39"/>
    <sheet name="TE2" sheetId="40" r:id="rId40"/>
    <sheet name="TE2(c)" sheetId="41" r:id="rId41"/>
    <sheet name="TE3" sheetId="42" r:id="rId42"/>
    <sheet name="TE3(c)" sheetId="43" r:id="rId43"/>
    <sheet name="r_experts" sheetId="44" r:id="rId44"/>
    <sheet name="r_parties" sheetId="45" r:id="rId45"/>
    <sheet name="r_surveys" sheetId="46" r:id="rId46"/>
    <sheet name="r_elec1" sheetId="47" r:id="rId47"/>
    <sheet name="r_caste" sheetId="48" r:id="rId48"/>
    <sheet name="r_caste_upp" sheetId="49" r:id="rId49"/>
    <sheet name="r_caste_sct" sheetId="50" r:id="rId50"/>
    <sheet name="r_caste_mus" sheetId="51" r:id="rId51"/>
    <sheet name="r_educ_diff" sheetId="52" r:id="rId52"/>
    <sheet name="r_class_diff" sheetId="53" r:id="rId53"/>
    <sheet name="r_inc_diff" sheetId="54" r:id="rId54"/>
    <sheet name="r_reg_bjp" sheetId="55" r:id="rId55"/>
    <sheet name="r_reg_inc" sheetId="56" r:id="rId56"/>
    <sheet name="r_reg_left" sheetId="57" r:id="rId57"/>
    <sheet name="r_state_univ" sheetId="58" r:id="rId58"/>
    <sheet name="r_states_caste" sheetId="59" r:id="rId59"/>
    <sheet name="r_states_caste2" sheetId="60" r:id="rId60"/>
    <sheet name="r_states_class" sheetId="61" r:id="rId61"/>
    <sheet name="r_state_caste_upp_bjp" sheetId="62" r:id="rId62"/>
    <sheet name="r_state_caste_upp_inc" sheetId="63" r:id="rId63"/>
    <sheet name="r_state_class_upp_bjp" sheetId="64" r:id="rId64"/>
    <sheet name="r_state_class_upp_inc" sheetId="65" r:id="rId65"/>
    <sheet name="r_reg_Bihar" sheetId="66" r:id="rId66"/>
    <sheet name="r_reg_Gujarat" sheetId="67" r:id="rId67"/>
    <sheet name="r_reg_Jharkhand" sheetId="68" r:id="rId68"/>
    <sheet name="r_reg_Maharashtra" sheetId="69" r:id="rId69"/>
    <sheet name="r_reg_Rajasthan" sheetId="70" r:id="rId70"/>
    <sheet name="r_reg_Tamil" sheetId="71" r:id="rId71"/>
    <sheet name="r_reg_UP" sheetId="72" r:id="rId72"/>
    <sheet name="r_reg_Uttarakhand" sheetId="73" r:id="rId73"/>
    <sheet name="r_reg_WB" sheetId="74" r:id="rId74"/>
    <sheet name="r_model_gov" sheetId="75" r:id="rId75"/>
    <sheet name="r_model_caste" sheetId="76" r:id="rId76"/>
    <sheet name="r_model_share" sheetId="77" r:id="rId77"/>
    <sheet name="r_model_class" sheetId="78" r:id="rId78"/>
    <sheet name="r_reg_bjp2" sheetId="79" r:id="rId79"/>
    <sheet name="r_reg_inc2" sheetId="80" r:id="rId80"/>
    <sheet name="r_state_reg" sheetId="81" r:id="rId81"/>
    <sheet name="F_upp_inc" sheetId="82" r:id="rId82"/>
    <sheet name="F_upp_lef" sheetId="83" r:id="rId83"/>
    <sheet name="F_upp_bjp2" sheetId="84" r:id="rId84"/>
    <sheet name="F_upp_inc2" sheetId="85" r:id="rId85"/>
    <sheet name="F_sct_inc" sheetId="86" r:id="rId86"/>
    <sheet name="F_sct_lef" sheetId="87" r:id="rId87"/>
    <sheet name="F_sct_bjp2" sheetId="88" r:id="rId88"/>
    <sheet name="F_sct_inc2" sheetId="89" r:id="rId89"/>
    <sheet name="F_mus_inc" sheetId="90" r:id="rId90"/>
    <sheet name="F_mus_lef" sheetId="91" r:id="rId91"/>
    <sheet name="F_mus_bjp2" sheetId="92" r:id="rId92"/>
    <sheet name="F_mus_inc2" sheetId="93" r:id="rId93"/>
    <sheet name="F_univ_inc" sheetId="94" r:id="rId94"/>
    <sheet name="F_univ_lef" sheetId="95" r:id="rId95"/>
    <sheet name="F_univ_bjp2" sheetId="96" r:id="rId96"/>
    <sheet name="F_univ_inc2" sheetId="97" r:id="rId97"/>
    <sheet name="F4.1" sheetId="104" r:id="rId98"/>
    <sheet name="r_scatter_social_bjp" sheetId="98" r:id="rId99"/>
    <sheet name="r_scatter_social_upp" sheetId="99" r:id="rId100"/>
    <sheet name="r_scatter_social_class" sheetId="100" r:id="rId101"/>
    <sheet name="r_scatter_social_bjp_diff" sheetId="101" r:id="rId102"/>
    <sheet name="r_scatter_social_upp_diff" sheetId="102" r:id="rId103"/>
    <sheet name="r_scatter_social_class_diff" sheetId="103" r:id="rId104"/>
  </sheets>
  <calcPr calcId="162913"/>
</workbook>
</file>

<file path=xl/calcChain.xml><?xml version="1.0" encoding="utf-8"?>
<calcChain xmlns="http://schemas.openxmlformats.org/spreadsheetml/2006/main">
  <c r="C21" i="1" l="1"/>
  <c r="B21" i="1"/>
  <c r="A21" i="1"/>
  <c r="C20" i="1"/>
  <c r="B20" i="1"/>
  <c r="A20" i="1"/>
  <c r="C19" i="1"/>
  <c r="B19" i="1"/>
  <c r="A19" i="1"/>
  <c r="C18" i="1"/>
  <c r="B18" i="1"/>
  <c r="A18" i="1"/>
  <c r="C17" i="1"/>
  <c r="B17" i="1"/>
  <c r="A17" i="1"/>
  <c r="C16" i="1"/>
  <c r="B16" i="1"/>
  <c r="A16" i="1"/>
  <c r="C15" i="1"/>
  <c r="B15" i="1"/>
  <c r="A15" i="1"/>
  <c r="C14" i="1"/>
  <c r="B14" i="1"/>
  <c r="A14" i="1"/>
  <c r="C13" i="1"/>
  <c r="B13" i="1"/>
  <c r="A13" i="1"/>
  <c r="C12" i="1"/>
  <c r="B12" i="1"/>
  <c r="A12" i="1"/>
  <c r="C11" i="1"/>
  <c r="B11" i="1"/>
  <c r="A11" i="1"/>
  <c r="C10" i="1"/>
  <c r="B10" i="1"/>
  <c r="A10" i="1"/>
  <c r="C9" i="1"/>
  <c r="B9" i="1"/>
  <c r="A9" i="1"/>
  <c r="C8" i="1"/>
  <c r="B8" i="1"/>
  <c r="A8" i="1"/>
  <c r="C7" i="1"/>
  <c r="B7" i="1"/>
  <c r="A7" i="1"/>
  <c r="C6" i="1"/>
  <c r="B6" i="1"/>
  <c r="A6" i="1"/>
  <c r="C5" i="1"/>
  <c r="B5" i="1"/>
  <c r="A5" i="1"/>
  <c r="C4" i="1"/>
  <c r="B4" i="1"/>
  <c r="A4" i="1"/>
  <c r="C3" i="1"/>
  <c r="B3" i="1"/>
  <c r="A3" i="1"/>
  <c r="B2" i="1"/>
  <c r="A2" i="1"/>
  <c r="A3" i="19"/>
  <c r="B3" i="19"/>
  <c r="C3" i="19"/>
  <c r="D3" i="19"/>
  <c r="E3" i="19"/>
  <c r="A4" i="19"/>
  <c r="B4" i="19"/>
  <c r="C4" i="19"/>
  <c r="D4" i="19"/>
  <c r="E4" i="19"/>
  <c r="A5" i="19"/>
  <c r="B5" i="19"/>
  <c r="C5" i="19"/>
  <c r="D5" i="19"/>
  <c r="E5" i="19"/>
  <c r="A6" i="19"/>
  <c r="B6" i="19"/>
  <c r="C6" i="19"/>
  <c r="D6" i="19"/>
  <c r="E6" i="19"/>
  <c r="A7" i="19"/>
  <c r="B7" i="19"/>
  <c r="C7" i="19"/>
  <c r="D7" i="19"/>
  <c r="E7" i="19"/>
  <c r="A8" i="19"/>
  <c r="B8" i="19"/>
  <c r="C8" i="19"/>
  <c r="D8" i="19"/>
  <c r="E8" i="19"/>
  <c r="A9" i="19"/>
  <c r="B9" i="19"/>
  <c r="C9" i="19"/>
  <c r="D9" i="19"/>
  <c r="E9" i="19"/>
  <c r="A10" i="19"/>
  <c r="B10" i="19"/>
  <c r="C10" i="19"/>
  <c r="D10" i="19"/>
  <c r="E10" i="19"/>
  <c r="A11" i="19"/>
  <c r="B11" i="19"/>
  <c r="C11" i="19"/>
  <c r="D11" i="19"/>
  <c r="E11" i="19"/>
  <c r="A12" i="19"/>
  <c r="B12" i="19"/>
  <c r="C12" i="19"/>
  <c r="D12" i="19"/>
  <c r="E12" i="19"/>
  <c r="A13" i="19"/>
  <c r="B13" i="19"/>
  <c r="C13" i="19"/>
  <c r="D13" i="19"/>
  <c r="E13" i="19"/>
  <c r="A14" i="19"/>
  <c r="B14" i="19"/>
  <c r="C14" i="19"/>
  <c r="D14" i="19"/>
  <c r="E14" i="19"/>
  <c r="A15" i="19"/>
  <c r="B15" i="19"/>
  <c r="C15" i="19"/>
  <c r="D15" i="19"/>
  <c r="E15" i="19"/>
  <c r="A16" i="19"/>
  <c r="B16" i="19"/>
  <c r="C16" i="19"/>
  <c r="D16" i="19"/>
  <c r="E16" i="19"/>
  <c r="A17" i="19"/>
  <c r="B17" i="19"/>
  <c r="C17" i="19"/>
  <c r="D17" i="19"/>
  <c r="E17" i="19"/>
  <c r="A18" i="19"/>
  <c r="B18" i="19"/>
  <c r="C18" i="19"/>
  <c r="D18" i="19"/>
  <c r="E18" i="19"/>
  <c r="A19" i="19"/>
  <c r="B19" i="19"/>
  <c r="C19" i="19"/>
  <c r="D19" i="19"/>
  <c r="E19" i="19"/>
  <c r="A20" i="19"/>
  <c r="B20" i="19"/>
  <c r="C20" i="19"/>
  <c r="D20" i="19"/>
  <c r="E20" i="19"/>
  <c r="A21" i="19"/>
  <c r="B21" i="19"/>
  <c r="C21" i="19"/>
  <c r="D21" i="19"/>
  <c r="E21" i="19"/>
  <c r="A22" i="19"/>
  <c r="B22" i="19"/>
  <c r="C22" i="19"/>
  <c r="D22" i="19"/>
  <c r="E22" i="19"/>
  <c r="A23" i="19"/>
  <c r="B23" i="19"/>
  <c r="C23" i="19"/>
  <c r="D23" i="19"/>
  <c r="E23" i="19"/>
  <c r="A24" i="19"/>
  <c r="B24" i="19"/>
  <c r="C24" i="19"/>
  <c r="D24" i="19"/>
  <c r="E24" i="19"/>
  <c r="A25" i="19"/>
  <c r="B25" i="19"/>
  <c r="C25" i="19"/>
  <c r="D25" i="19"/>
  <c r="E25" i="19"/>
  <c r="A26" i="19"/>
  <c r="B26" i="19"/>
  <c r="C26" i="19"/>
  <c r="D26" i="19"/>
  <c r="E26" i="19"/>
  <c r="A27" i="19"/>
  <c r="B27" i="19"/>
  <c r="C27" i="19"/>
  <c r="D27" i="19"/>
  <c r="E27" i="19"/>
  <c r="A28" i="19"/>
  <c r="B28" i="19"/>
  <c r="C28" i="19"/>
  <c r="D28" i="19"/>
  <c r="E28" i="19"/>
  <c r="A29" i="19"/>
  <c r="B29" i="19"/>
  <c r="C29" i="19"/>
  <c r="D29" i="19"/>
  <c r="E29" i="19"/>
  <c r="A30" i="19"/>
  <c r="B2" i="19"/>
  <c r="C2" i="19"/>
  <c r="D2" i="19"/>
  <c r="E2" i="19"/>
  <c r="A2" i="19"/>
  <c r="A3" i="27"/>
  <c r="B3" i="27"/>
  <c r="C3" i="27"/>
  <c r="D3" i="27"/>
  <c r="E3" i="27"/>
  <c r="F3" i="27"/>
  <c r="G3" i="27"/>
  <c r="H3" i="27"/>
  <c r="I3" i="27"/>
  <c r="J3" i="27"/>
  <c r="K3" i="27"/>
  <c r="A4" i="27"/>
  <c r="B4" i="27"/>
  <c r="C4" i="27"/>
  <c r="D4" i="27"/>
  <c r="E4" i="27"/>
  <c r="F4" i="27"/>
  <c r="G4" i="27"/>
  <c r="H4" i="27"/>
  <c r="I4" i="27"/>
  <c r="J4" i="27"/>
  <c r="K4" i="27"/>
  <c r="A5" i="27"/>
  <c r="B5" i="27"/>
  <c r="C5" i="27"/>
  <c r="D5" i="27"/>
  <c r="E5" i="27"/>
  <c r="F5" i="27"/>
  <c r="G5" i="27"/>
  <c r="H5" i="27"/>
  <c r="I5" i="27"/>
  <c r="J5" i="27"/>
  <c r="K5" i="27"/>
  <c r="A6" i="27"/>
  <c r="B6" i="27"/>
  <c r="C6" i="27"/>
  <c r="D6" i="27"/>
  <c r="E6" i="27"/>
  <c r="F6" i="27"/>
  <c r="G6" i="27"/>
  <c r="H6" i="27"/>
  <c r="I6" i="27"/>
  <c r="J6" i="27"/>
  <c r="K6" i="27"/>
  <c r="A7" i="27"/>
  <c r="B7" i="27"/>
  <c r="C7" i="27"/>
  <c r="D7" i="27"/>
  <c r="E7" i="27"/>
  <c r="F7" i="27"/>
  <c r="G7" i="27"/>
  <c r="H7" i="27"/>
  <c r="I7" i="27"/>
  <c r="J7" i="27"/>
  <c r="K7" i="27"/>
  <c r="A8" i="27"/>
  <c r="B8" i="27"/>
  <c r="C8" i="27"/>
  <c r="D8" i="27"/>
  <c r="E8" i="27"/>
  <c r="F8" i="27"/>
  <c r="G8" i="27"/>
  <c r="H8" i="27"/>
  <c r="I8" i="27"/>
  <c r="J8" i="27"/>
  <c r="K8" i="27"/>
  <c r="A9" i="27"/>
  <c r="B9" i="27"/>
  <c r="C9" i="27"/>
  <c r="D9" i="27"/>
  <c r="E9" i="27"/>
  <c r="F9" i="27"/>
  <c r="G9" i="27"/>
  <c r="H9" i="27"/>
  <c r="I9" i="27"/>
  <c r="J9" i="27"/>
  <c r="K9" i="27"/>
  <c r="A10" i="27"/>
  <c r="B10" i="27"/>
  <c r="C10" i="27"/>
  <c r="D10" i="27"/>
  <c r="E10" i="27"/>
  <c r="F10" i="27"/>
  <c r="G10" i="27"/>
  <c r="H10" i="27"/>
  <c r="I10" i="27"/>
  <c r="J10" i="27"/>
  <c r="K10" i="27"/>
  <c r="A11" i="27"/>
  <c r="B11" i="27"/>
  <c r="C11" i="27"/>
  <c r="D11" i="27"/>
  <c r="E11" i="27"/>
  <c r="F11" i="27"/>
  <c r="G11" i="27"/>
  <c r="H11" i="27"/>
  <c r="I11" i="27"/>
  <c r="J11" i="27"/>
  <c r="K11" i="27"/>
  <c r="A12" i="27"/>
  <c r="B12" i="27"/>
  <c r="C12" i="27"/>
  <c r="D12" i="27"/>
  <c r="E12" i="27"/>
  <c r="F12" i="27"/>
  <c r="G12" i="27"/>
  <c r="H12" i="27"/>
  <c r="I12" i="27"/>
  <c r="J12" i="27"/>
  <c r="K12" i="27"/>
  <c r="A13" i="27"/>
  <c r="B13" i="27"/>
  <c r="C13" i="27"/>
  <c r="D13" i="27"/>
  <c r="E13" i="27"/>
  <c r="F13" i="27"/>
  <c r="G13" i="27"/>
  <c r="H13" i="27"/>
  <c r="I13" i="27"/>
  <c r="J13" i="27"/>
  <c r="K13" i="27"/>
  <c r="A14" i="27"/>
  <c r="B14" i="27"/>
  <c r="C14" i="27"/>
  <c r="D14" i="27"/>
  <c r="E14" i="27"/>
  <c r="F14" i="27"/>
  <c r="G14" i="27"/>
  <c r="H14" i="27"/>
  <c r="I14" i="27"/>
  <c r="J14" i="27"/>
  <c r="K14" i="27"/>
  <c r="A15" i="27"/>
  <c r="B15" i="27"/>
  <c r="C15" i="27"/>
  <c r="D15" i="27"/>
  <c r="E15" i="27"/>
  <c r="F15" i="27"/>
  <c r="G15" i="27"/>
  <c r="H15" i="27"/>
  <c r="I15" i="27"/>
  <c r="J15" i="27"/>
  <c r="K15" i="27"/>
  <c r="A16" i="27"/>
  <c r="B16" i="27"/>
  <c r="C16" i="27"/>
  <c r="D16" i="27"/>
  <c r="E16" i="27"/>
  <c r="F16" i="27"/>
  <c r="G16" i="27"/>
  <c r="H16" i="27"/>
  <c r="I16" i="27"/>
  <c r="J16" i="27"/>
  <c r="K16" i="27"/>
  <c r="A17" i="27"/>
  <c r="B17" i="27"/>
  <c r="C17" i="27"/>
  <c r="D17" i="27"/>
  <c r="E17" i="27"/>
  <c r="F17" i="27"/>
  <c r="G17" i="27"/>
  <c r="H17" i="27"/>
  <c r="I17" i="27"/>
  <c r="J17" i="27"/>
  <c r="K17" i="27"/>
  <c r="A18" i="27"/>
  <c r="B18" i="27"/>
  <c r="C18" i="27"/>
  <c r="D18" i="27"/>
  <c r="E18" i="27"/>
  <c r="F18" i="27"/>
  <c r="G18" i="27"/>
  <c r="H18" i="27"/>
  <c r="I18" i="27"/>
  <c r="J18" i="27"/>
  <c r="K18" i="27"/>
  <c r="A19" i="27"/>
  <c r="B19" i="27"/>
  <c r="C19" i="27"/>
  <c r="D19" i="27"/>
  <c r="E19" i="27"/>
  <c r="F19" i="27"/>
  <c r="G19" i="27"/>
  <c r="H19" i="27"/>
  <c r="I19" i="27"/>
  <c r="J19" i="27"/>
  <c r="K19" i="27"/>
  <c r="A20" i="27"/>
  <c r="B20" i="27"/>
  <c r="C20" i="27"/>
  <c r="D20" i="27"/>
  <c r="E20" i="27"/>
  <c r="F20" i="27"/>
  <c r="G20" i="27"/>
  <c r="H20" i="27"/>
  <c r="I20" i="27"/>
  <c r="J20" i="27"/>
  <c r="K20" i="27"/>
  <c r="A21" i="27"/>
  <c r="B21" i="27"/>
  <c r="C21" i="27"/>
  <c r="D21" i="27"/>
  <c r="E21" i="27"/>
  <c r="F21" i="27"/>
  <c r="G21" i="27"/>
  <c r="H21" i="27"/>
  <c r="I21" i="27"/>
  <c r="J21" i="27"/>
  <c r="K21" i="27"/>
  <c r="A22" i="27"/>
  <c r="B22" i="27"/>
  <c r="C22" i="27"/>
  <c r="D22" i="27"/>
  <c r="E22" i="27"/>
  <c r="F22" i="27"/>
  <c r="G22" i="27"/>
  <c r="H22" i="27"/>
  <c r="I22" i="27"/>
  <c r="J22" i="27"/>
  <c r="K22" i="27"/>
  <c r="A23" i="27"/>
  <c r="B23" i="27"/>
  <c r="C23" i="27"/>
  <c r="D23" i="27"/>
  <c r="E23" i="27"/>
  <c r="F23" i="27"/>
  <c r="G23" i="27"/>
  <c r="H23" i="27"/>
  <c r="I23" i="27"/>
  <c r="J23" i="27"/>
  <c r="K23" i="27"/>
  <c r="A24" i="27"/>
  <c r="B24" i="27"/>
  <c r="C24" i="27"/>
  <c r="D24" i="27"/>
  <c r="E24" i="27"/>
  <c r="F24" i="27"/>
  <c r="G24" i="27"/>
  <c r="H24" i="27"/>
  <c r="I24" i="27"/>
  <c r="J24" i="27"/>
  <c r="K24" i="27"/>
  <c r="A25" i="27"/>
  <c r="B25" i="27"/>
  <c r="C25" i="27"/>
  <c r="D25" i="27"/>
  <c r="E25" i="27"/>
  <c r="F25" i="27"/>
  <c r="G25" i="27"/>
  <c r="H25" i="27"/>
  <c r="I25" i="27"/>
  <c r="J25" i="27"/>
  <c r="K25" i="27"/>
  <c r="A26" i="27"/>
  <c r="B26" i="27"/>
  <c r="C26" i="27"/>
  <c r="D26" i="27"/>
  <c r="E26" i="27"/>
  <c r="F26" i="27"/>
  <c r="G26" i="27"/>
  <c r="H26" i="27"/>
  <c r="I26" i="27"/>
  <c r="J26" i="27"/>
  <c r="K26" i="27"/>
  <c r="A27" i="27"/>
  <c r="B27" i="27"/>
  <c r="C27" i="27"/>
  <c r="D27" i="27"/>
  <c r="E27" i="27"/>
  <c r="F27" i="27"/>
  <c r="G27" i="27"/>
  <c r="H27" i="27"/>
  <c r="I27" i="27"/>
  <c r="J27" i="27"/>
  <c r="K27" i="27"/>
  <c r="A28" i="27"/>
  <c r="B28" i="27"/>
  <c r="C28" i="27"/>
  <c r="D28" i="27"/>
  <c r="E28" i="27"/>
  <c r="F28" i="27"/>
  <c r="G28" i="27"/>
  <c r="H28" i="27"/>
  <c r="I28" i="27"/>
  <c r="J28" i="27"/>
  <c r="K28" i="27"/>
  <c r="A29" i="27"/>
  <c r="B29" i="27"/>
  <c r="C29" i="27"/>
  <c r="D29" i="27"/>
  <c r="E29" i="27"/>
  <c r="F29" i="27"/>
  <c r="G29" i="27"/>
  <c r="H29" i="27"/>
  <c r="I29" i="27"/>
  <c r="J29" i="27"/>
  <c r="K29" i="27"/>
  <c r="A30" i="27"/>
  <c r="B30" i="27"/>
  <c r="C30" i="27"/>
  <c r="D30" i="27"/>
  <c r="E30" i="27"/>
  <c r="F30" i="27"/>
  <c r="G30" i="27"/>
  <c r="H30" i="27"/>
  <c r="I30" i="27"/>
  <c r="J30" i="27"/>
  <c r="K30" i="27"/>
  <c r="B2" i="27"/>
  <c r="C2" i="27"/>
  <c r="D2" i="27"/>
  <c r="E2" i="27"/>
  <c r="F2" i="27"/>
  <c r="G2" i="27"/>
  <c r="H2" i="27"/>
  <c r="I2" i="27"/>
  <c r="J2" i="27"/>
  <c r="K2" i="27"/>
  <c r="A2" i="27"/>
  <c r="A31" i="25"/>
  <c r="B31" i="25"/>
  <c r="C31" i="25"/>
  <c r="D31" i="25"/>
  <c r="E31" i="25"/>
  <c r="F31" i="25"/>
  <c r="G31" i="25"/>
  <c r="A32" i="25"/>
  <c r="B32" i="25"/>
  <c r="C32" i="25"/>
  <c r="D32" i="25"/>
  <c r="E32" i="25"/>
  <c r="F32" i="25"/>
  <c r="G32" i="25"/>
  <c r="A3" i="25"/>
  <c r="B3" i="25"/>
  <c r="C3" i="25"/>
  <c r="D3" i="25"/>
  <c r="E3" i="25"/>
  <c r="F3" i="25"/>
  <c r="G3" i="25"/>
  <c r="A4" i="25"/>
  <c r="B4" i="25"/>
  <c r="C4" i="25"/>
  <c r="D4" i="25"/>
  <c r="E4" i="25"/>
  <c r="F4" i="25"/>
  <c r="G4" i="25"/>
  <c r="A5" i="25"/>
  <c r="B5" i="25"/>
  <c r="C5" i="25"/>
  <c r="D5" i="25"/>
  <c r="E5" i="25"/>
  <c r="F5" i="25"/>
  <c r="G5" i="25"/>
  <c r="A6" i="25"/>
  <c r="B6" i="25"/>
  <c r="C6" i="25"/>
  <c r="D6" i="25"/>
  <c r="E6" i="25"/>
  <c r="F6" i="25"/>
  <c r="G6" i="25"/>
  <c r="A7" i="25"/>
  <c r="B7" i="25"/>
  <c r="C7" i="25"/>
  <c r="D7" i="25"/>
  <c r="E7" i="25"/>
  <c r="F7" i="25"/>
  <c r="G7" i="25"/>
  <c r="A8" i="25"/>
  <c r="B8" i="25"/>
  <c r="C8" i="25"/>
  <c r="D8" i="25"/>
  <c r="E8" i="25"/>
  <c r="F8" i="25"/>
  <c r="G8" i="25"/>
  <c r="A9" i="25"/>
  <c r="B9" i="25"/>
  <c r="C9" i="25"/>
  <c r="D9" i="25"/>
  <c r="E9" i="25"/>
  <c r="F9" i="25"/>
  <c r="G9" i="25"/>
  <c r="A10" i="25"/>
  <c r="B10" i="25"/>
  <c r="C10" i="25"/>
  <c r="D10" i="25"/>
  <c r="E10" i="25"/>
  <c r="F10" i="25"/>
  <c r="G10" i="25"/>
  <c r="A11" i="25"/>
  <c r="B11" i="25"/>
  <c r="C11" i="25"/>
  <c r="D11" i="25"/>
  <c r="E11" i="25"/>
  <c r="F11" i="25"/>
  <c r="G11" i="25"/>
  <c r="A12" i="25"/>
  <c r="B12" i="25"/>
  <c r="C12" i="25"/>
  <c r="D12" i="25"/>
  <c r="E12" i="25"/>
  <c r="F12" i="25"/>
  <c r="G12" i="25"/>
  <c r="A13" i="25"/>
  <c r="B13" i="25"/>
  <c r="C13" i="25"/>
  <c r="D13" i="25"/>
  <c r="E13" i="25"/>
  <c r="F13" i="25"/>
  <c r="G13" i="25"/>
  <c r="A14" i="25"/>
  <c r="B14" i="25"/>
  <c r="C14" i="25"/>
  <c r="D14" i="25"/>
  <c r="E14" i="25"/>
  <c r="F14" i="25"/>
  <c r="G14" i="25"/>
  <c r="A15" i="25"/>
  <c r="B15" i="25"/>
  <c r="C15" i="25"/>
  <c r="D15" i="25"/>
  <c r="E15" i="25"/>
  <c r="F15" i="25"/>
  <c r="G15" i="25"/>
  <c r="A16" i="25"/>
  <c r="B16" i="25"/>
  <c r="C16" i="25"/>
  <c r="D16" i="25"/>
  <c r="E16" i="25"/>
  <c r="F16" i="25"/>
  <c r="G16" i="25"/>
  <c r="A17" i="25"/>
  <c r="B17" i="25"/>
  <c r="C17" i="25"/>
  <c r="D17" i="25"/>
  <c r="E17" i="25"/>
  <c r="F17" i="25"/>
  <c r="G17" i="25"/>
  <c r="A18" i="25"/>
  <c r="B18" i="25"/>
  <c r="C18" i="25"/>
  <c r="D18" i="25"/>
  <c r="E18" i="25"/>
  <c r="F18" i="25"/>
  <c r="G18" i="25"/>
  <c r="A19" i="25"/>
  <c r="B19" i="25"/>
  <c r="C19" i="25"/>
  <c r="D19" i="25"/>
  <c r="E19" i="25"/>
  <c r="F19" i="25"/>
  <c r="G19" i="25"/>
  <c r="A20" i="25"/>
  <c r="B20" i="25"/>
  <c r="C20" i="25"/>
  <c r="D20" i="25"/>
  <c r="E20" i="25"/>
  <c r="F20" i="25"/>
  <c r="G20" i="25"/>
  <c r="A21" i="25"/>
  <c r="B21" i="25"/>
  <c r="C21" i="25"/>
  <c r="D21" i="25"/>
  <c r="E21" i="25"/>
  <c r="F21" i="25"/>
  <c r="G21" i="25"/>
  <c r="A22" i="25"/>
  <c r="B22" i="25"/>
  <c r="C22" i="25"/>
  <c r="D22" i="25"/>
  <c r="E22" i="25"/>
  <c r="F22" i="25"/>
  <c r="G22" i="25"/>
  <c r="A23" i="25"/>
  <c r="B23" i="25"/>
  <c r="C23" i="25"/>
  <c r="D23" i="25"/>
  <c r="E23" i="25"/>
  <c r="F23" i="25"/>
  <c r="G23" i="25"/>
  <c r="A24" i="25"/>
  <c r="B24" i="25"/>
  <c r="C24" i="25"/>
  <c r="D24" i="25"/>
  <c r="E24" i="25"/>
  <c r="F24" i="25"/>
  <c r="G24" i="25"/>
  <c r="A25" i="25"/>
  <c r="B25" i="25"/>
  <c r="C25" i="25"/>
  <c r="D25" i="25"/>
  <c r="E25" i="25"/>
  <c r="F25" i="25"/>
  <c r="G25" i="25"/>
  <c r="A26" i="25"/>
  <c r="B26" i="25"/>
  <c r="C26" i="25"/>
  <c r="D26" i="25"/>
  <c r="E26" i="25"/>
  <c r="F26" i="25"/>
  <c r="G26" i="25"/>
  <c r="A27" i="25"/>
  <c r="B27" i="25"/>
  <c r="C27" i="25"/>
  <c r="D27" i="25"/>
  <c r="E27" i="25"/>
  <c r="F27" i="25"/>
  <c r="G27" i="25"/>
  <c r="A28" i="25"/>
  <c r="B28" i="25"/>
  <c r="C28" i="25"/>
  <c r="D28" i="25"/>
  <c r="E28" i="25"/>
  <c r="F28" i="25"/>
  <c r="G28" i="25"/>
  <c r="A29" i="25"/>
  <c r="B29" i="25"/>
  <c r="C29" i="25"/>
  <c r="D29" i="25"/>
  <c r="E29" i="25"/>
  <c r="F29" i="25"/>
  <c r="G29" i="25"/>
  <c r="A30" i="25"/>
  <c r="B30" i="25"/>
  <c r="C30" i="25"/>
  <c r="D30" i="25"/>
  <c r="E30" i="25"/>
  <c r="F30" i="25"/>
  <c r="G30" i="25"/>
  <c r="B2" i="25"/>
  <c r="C2" i="25"/>
  <c r="D2" i="25"/>
  <c r="E2" i="25"/>
  <c r="F2" i="25"/>
  <c r="G2" i="25"/>
  <c r="A2" i="25"/>
  <c r="A3" i="28"/>
  <c r="B3" i="28"/>
  <c r="C3" i="28"/>
  <c r="D3" i="28"/>
  <c r="E3" i="28"/>
  <c r="F3" i="28"/>
  <c r="G3" i="28"/>
  <c r="H3" i="28"/>
  <c r="I3" i="28"/>
  <c r="J3" i="28"/>
  <c r="K3" i="28"/>
  <c r="A4" i="28"/>
  <c r="B4" i="28"/>
  <c r="C4" i="28"/>
  <c r="D4" i="28"/>
  <c r="E4" i="28"/>
  <c r="F4" i="28"/>
  <c r="G4" i="28"/>
  <c r="H4" i="28"/>
  <c r="I4" i="28"/>
  <c r="J4" i="28"/>
  <c r="K4" i="28"/>
  <c r="A5" i="28"/>
  <c r="B5" i="28"/>
  <c r="C5" i="28"/>
  <c r="D5" i="28"/>
  <c r="E5" i="28"/>
  <c r="F5" i="28"/>
  <c r="G5" i="28"/>
  <c r="H5" i="28"/>
  <c r="I5" i="28"/>
  <c r="J5" i="28"/>
  <c r="K5" i="28"/>
  <c r="A6" i="28"/>
  <c r="B6" i="28"/>
  <c r="C6" i="28"/>
  <c r="D6" i="28"/>
  <c r="E6" i="28"/>
  <c r="F6" i="28"/>
  <c r="G6" i="28"/>
  <c r="H6" i="28"/>
  <c r="I6" i="28"/>
  <c r="J6" i="28"/>
  <c r="K6" i="28"/>
  <c r="A7" i="28"/>
  <c r="B7" i="28"/>
  <c r="C7" i="28"/>
  <c r="D7" i="28"/>
  <c r="E7" i="28"/>
  <c r="F7" i="28"/>
  <c r="G7" i="28"/>
  <c r="H7" i="28"/>
  <c r="I7" i="28"/>
  <c r="J7" i="28"/>
  <c r="K7" i="28"/>
  <c r="A8" i="28"/>
  <c r="B8" i="28"/>
  <c r="C8" i="28"/>
  <c r="D8" i="28"/>
  <c r="E8" i="28"/>
  <c r="F8" i="28"/>
  <c r="G8" i="28"/>
  <c r="H8" i="28"/>
  <c r="I8" i="28"/>
  <c r="J8" i="28"/>
  <c r="K8" i="28"/>
  <c r="A9" i="28"/>
  <c r="B9" i="28"/>
  <c r="C9" i="28"/>
  <c r="D9" i="28"/>
  <c r="E9" i="28"/>
  <c r="F9" i="28"/>
  <c r="G9" i="28"/>
  <c r="H9" i="28"/>
  <c r="I9" i="28"/>
  <c r="J9" i="28"/>
  <c r="K9" i="28"/>
  <c r="A10" i="28"/>
  <c r="B10" i="28"/>
  <c r="C10" i="28"/>
  <c r="D10" i="28"/>
  <c r="E10" i="28"/>
  <c r="F10" i="28"/>
  <c r="G10" i="28"/>
  <c r="H10" i="28"/>
  <c r="I10" i="28"/>
  <c r="J10" i="28"/>
  <c r="K10" i="28"/>
  <c r="A11" i="28"/>
  <c r="B11" i="28"/>
  <c r="C11" i="28"/>
  <c r="D11" i="28"/>
  <c r="E11" i="28"/>
  <c r="F11" i="28"/>
  <c r="G11" i="28"/>
  <c r="H11" i="28"/>
  <c r="I11" i="28"/>
  <c r="J11" i="28"/>
  <c r="K11" i="28"/>
  <c r="A12" i="28"/>
  <c r="B12" i="28"/>
  <c r="C12" i="28"/>
  <c r="D12" i="28"/>
  <c r="E12" i="28"/>
  <c r="F12" i="28"/>
  <c r="G12" i="28"/>
  <c r="H12" i="28"/>
  <c r="I12" i="28"/>
  <c r="J12" i="28"/>
  <c r="K12" i="28"/>
  <c r="A13" i="28"/>
  <c r="B13" i="28"/>
  <c r="C13" i="28"/>
  <c r="D13" i="28"/>
  <c r="E13" i="28"/>
  <c r="F13" i="28"/>
  <c r="G13" i="28"/>
  <c r="H13" i="28"/>
  <c r="I13" i="28"/>
  <c r="J13" i="28"/>
  <c r="K13" i="28"/>
  <c r="A14" i="28"/>
  <c r="B14" i="28"/>
  <c r="C14" i="28"/>
  <c r="D14" i="28"/>
  <c r="E14" i="28"/>
  <c r="F14" i="28"/>
  <c r="G14" i="28"/>
  <c r="H14" i="28"/>
  <c r="I14" i="28"/>
  <c r="J14" i="28"/>
  <c r="K14" i="28"/>
  <c r="A15" i="28"/>
  <c r="B15" i="28"/>
  <c r="C15" i="28"/>
  <c r="D15" i="28"/>
  <c r="E15" i="28"/>
  <c r="F15" i="28"/>
  <c r="G15" i="28"/>
  <c r="H15" i="28"/>
  <c r="I15" i="28"/>
  <c r="J15" i="28"/>
  <c r="K15" i="28"/>
  <c r="A16" i="28"/>
  <c r="B16" i="28"/>
  <c r="C16" i="28"/>
  <c r="D16" i="28"/>
  <c r="E16" i="28"/>
  <c r="F16" i="28"/>
  <c r="G16" i="28"/>
  <c r="H16" i="28"/>
  <c r="I16" i="28"/>
  <c r="J16" i="28"/>
  <c r="K16" i="28"/>
  <c r="A17" i="28"/>
  <c r="B17" i="28"/>
  <c r="C17" i="28"/>
  <c r="D17" i="28"/>
  <c r="E17" i="28"/>
  <c r="F17" i="28"/>
  <c r="G17" i="28"/>
  <c r="H17" i="28"/>
  <c r="I17" i="28"/>
  <c r="J17" i="28"/>
  <c r="K17" i="28"/>
  <c r="A18" i="28"/>
  <c r="B18" i="28"/>
  <c r="C18" i="28"/>
  <c r="D18" i="28"/>
  <c r="E18" i="28"/>
  <c r="F18" i="28"/>
  <c r="G18" i="28"/>
  <c r="H18" i="28"/>
  <c r="I18" i="28"/>
  <c r="J18" i="28"/>
  <c r="K18" i="28"/>
  <c r="A19" i="28"/>
  <c r="B19" i="28"/>
  <c r="C19" i="28"/>
  <c r="D19" i="28"/>
  <c r="E19" i="28"/>
  <c r="F19" i="28"/>
  <c r="G19" i="28"/>
  <c r="H19" i="28"/>
  <c r="I19" i="28"/>
  <c r="J19" i="28"/>
  <c r="K19" i="28"/>
  <c r="A20" i="28"/>
  <c r="B20" i="28"/>
  <c r="C20" i="28"/>
  <c r="D20" i="28"/>
  <c r="E20" i="28"/>
  <c r="F20" i="28"/>
  <c r="G20" i="28"/>
  <c r="H20" i="28"/>
  <c r="I20" i="28"/>
  <c r="J20" i="28"/>
  <c r="K20" i="28"/>
  <c r="A21" i="28"/>
  <c r="B21" i="28"/>
  <c r="C21" i="28"/>
  <c r="D21" i="28"/>
  <c r="E21" i="28"/>
  <c r="F21" i="28"/>
  <c r="G21" i="28"/>
  <c r="H21" i="28"/>
  <c r="I21" i="28"/>
  <c r="J21" i="28"/>
  <c r="K21" i="28"/>
  <c r="A22" i="28"/>
  <c r="B22" i="28"/>
  <c r="C22" i="28"/>
  <c r="D22" i="28"/>
  <c r="E22" i="28"/>
  <c r="F22" i="28"/>
  <c r="G22" i="28"/>
  <c r="H22" i="28"/>
  <c r="I22" i="28"/>
  <c r="J22" i="28"/>
  <c r="K22" i="28"/>
  <c r="A23" i="28"/>
  <c r="B23" i="28"/>
  <c r="C23" i="28"/>
  <c r="D23" i="28"/>
  <c r="E23" i="28"/>
  <c r="F23" i="28"/>
  <c r="G23" i="28"/>
  <c r="H23" i="28"/>
  <c r="I23" i="28"/>
  <c r="J23" i="28"/>
  <c r="K23" i="28"/>
  <c r="A24" i="28"/>
  <c r="B24" i="28"/>
  <c r="C24" i="28"/>
  <c r="D24" i="28"/>
  <c r="E24" i="28"/>
  <c r="F24" i="28"/>
  <c r="G24" i="28"/>
  <c r="H24" i="28"/>
  <c r="I24" i="28"/>
  <c r="J24" i="28"/>
  <c r="K24" i="28"/>
  <c r="A25" i="28"/>
  <c r="B25" i="28"/>
  <c r="C25" i="28"/>
  <c r="D25" i="28"/>
  <c r="E25" i="28"/>
  <c r="F25" i="28"/>
  <c r="G25" i="28"/>
  <c r="H25" i="28"/>
  <c r="I25" i="28"/>
  <c r="J25" i="28"/>
  <c r="K25" i="28"/>
  <c r="A26" i="28"/>
  <c r="B26" i="28"/>
  <c r="C26" i="28"/>
  <c r="D26" i="28"/>
  <c r="E26" i="28"/>
  <c r="F26" i="28"/>
  <c r="G26" i="28"/>
  <c r="H26" i="28"/>
  <c r="I26" i="28"/>
  <c r="J26" i="28"/>
  <c r="K26" i="28"/>
  <c r="A27" i="28"/>
  <c r="B27" i="28"/>
  <c r="C27" i="28"/>
  <c r="D27" i="28"/>
  <c r="E27" i="28"/>
  <c r="F27" i="28"/>
  <c r="G27" i="28"/>
  <c r="H27" i="28"/>
  <c r="I27" i="28"/>
  <c r="J27" i="28"/>
  <c r="K27" i="28"/>
  <c r="A28" i="28"/>
  <c r="B28" i="28"/>
  <c r="C28" i="28"/>
  <c r="D28" i="28"/>
  <c r="E28" i="28"/>
  <c r="F28" i="28"/>
  <c r="G28" i="28"/>
  <c r="H28" i="28"/>
  <c r="I28" i="28"/>
  <c r="J28" i="28"/>
  <c r="K28" i="28"/>
  <c r="A29" i="28"/>
  <c r="B29" i="28"/>
  <c r="C29" i="28"/>
  <c r="D29" i="28"/>
  <c r="E29" i="28"/>
  <c r="F29" i="28"/>
  <c r="G29" i="28"/>
  <c r="H29" i="28"/>
  <c r="I29" i="28"/>
  <c r="J29" i="28"/>
  <c r="K29" i="28"/>
  <c r="A30" i="28"/>
  <c r="B30" i="28"/>
  <c r="C30" i="28"/>
  <c r="D30" i="28"/>
  <c r="E30" i="28"/>
  <c r="F30" i="28"/>
  <c r="G30" i="28"/>
  <c r="H30" i="28"/>
  <c r="I30" i="28"/>
  <c r="J30" i="28"/>
  <c r="K30" i="28"/>
  <c r="B2" i="28"/>
  <c r="C2" i="28"/>
  <c r="D2" i="28"/>
  <c r="E2" i="28"/>
  <c r="F2" i="28"/>
  <c r="G2" i="28"/>
  <c r="H2" i="28"/>
  <c r="I2" i="28"/>
  <c r="J2" i="28"/>
  <c r="K2" i="28"/>
  <c r="A2" i="28"/>
  <c r="A3" i="26"/>
  <c r="B3" i="26"/>
  <c r="C3" i="26"/>
  <c r="D3" i="26"/>
  <c r="E3" i="26"/>
  <c r="F3" i="26"/>
  <c r="G3" i="26"/>
  <c r="H3" i="26"/>
  <c r="I3" i="26"/>
  <c r="J3" i="26"/>
  <c r="K3" i="26"/>
  <c r="A4" i="26"/>
  <c r="B4" i="26"/>
  <c r="C4" i="26"/>
  <c r="D4" i="26"/>
  <c r="E4" i="26"/>
  <c r="F4" i="26"/>
  <c r="G4" i="26"/>
  <c r="H4" i="26"/>
  <c r="I4" i="26"/>
  <c r="J4" i="26"/>
  <c r="K4" i="26"/>
  <c r="A5" i="26"/>
  <c r="B5" i="26"/>
  <c r="C5" i="26"/>
  <c r="D5" i="26"/>
  <c r="E5" i="26"/>
  <c r="F5" i="26"/>
  <c r="G5" i="26"/>
  <c r="H5" i="26"/>
  <c r="I5" i="26"/>
  <c r="J5" i="26"/>
  <c r="K5" i="26"/>
  <c r="A6" i="26"/>
  <c r="B6" i="26"/>
  <c r="C6" i="26"/>
  <c r="D6" i="26"/>
  <c r="E6" i="26"/>
  <c r="F6" i="26"/>
  <c r="G6" i="26"/>
  <c r="H6" i="26"/>
  <c r="I6" i="26"/>
  <c r="J6" i="26"/>
  <c r="K6" i="26"/>
  <c r="A7" i="26"/>
  <c r="B7" i="26"/>
  <c r="C7" i="26"/>
  <c r="D7" i="26"/>
  <c r="E7" i="26"/>
  <c r="F7" i="26"/>
  <c r="G7" i="26"/>
  <c r="H7" i="26"/>
  <c r="I7" i="26"/>
  <c r="J7" i="26"/>
  <c r="K7" i="26"/>
  <c r="A8" i="26"/>
  <c r="B8" i="26"/>
  <c r="C8" i="26"/>
  <c r="D8" i="26"/>
  <c r="E8" i="26"/>
  <c r="F8" i="26"/>
  <c r="G8" i="26"/>
  <c r="H8" i="26"/>
  <c r="I8" i="26"/>
  <c r="J8" i="26"/>
  <c r="K8" i="26"/>
  <c r="A9" i="26"/>
  <c r="B9" i="26"/>
  <c r="C9" i="26"/>
  <c r="D9" i="26"/>
  <c r="E9" i="26"/>
  <c r="F9" i="26"/>
  <c r="G9" i="26"/>
  <c r="H9" i="26"/>
  <c r="I9" i="26"/>
  <c r="J9" i="26"/>
  <c r="K9" i="26"/>
  <c r="A10" i="26"/>
  <c r="B10" i="26"/>
  <c r="C10" i="26"/>
  <c r="D10" i="26"/>
  <c r="E10" i="26"/>
  <c r="F10" i="26"/>
  <c r="G10" i="26"/>
  <c r="H10" i="26"/>
  <c r="I10" i="26"/>
  <c r="J10" i="26"/>
  <c r="K10" i="26"/>
  <c r="A11" i="26"/>
  <c r="B11" i="26"/>
  <c r="C11" i="26"/>
  <c r="D11" i="26"/>
  <c r="E11" i="26"/>
  <c r="F11" i="26"/>
  <c r="G11" i="26"/>
  <c r="H11" i="26"/>
  <c r="I11" i="26"/>
  <c r="J11" i="26"/>
  <c r="K11" i="26"/>
  <c r="A12" i="26"/>
  <c r="B12" i="26"/>
  <c r="C12" i="26"/>
  <c r="D12" i="26"/>
  <c r="E12" i="26"/>
  <c r="F12" i="26"/>
  <c r="G12" i="26"/>
  <c r="H12" i="26"/>
  <c r="I12" i="26"/>
  <c r="J12" i="26"/>
  <c r="K12" i="26"/>
  <c r="A13" i="26"/>
  <c r="B13" i="26"/>
  <c r="C13" i="26"/>
  <c r="D13" i="26"/>
  <c r="E13" i="26"/>
  <c r="F13" i="26"/>
  <c r="G13" i="26"/>
  <c r="H13" i="26"/>
  <c r="I13" i="26"/>
  <c r="J13" i="26"/>
  <c r="K13" i="26"/>
  <c r="A14" i="26"/>
  <c r="B14" i="26"/>
  <c r="C14" i="26"/>
  <c r="D14" i="26"/>
  <c r="E14" i="26"/>
  <c r="F14" i="26"/>
  <c r="G14" i="26"/>
  <c r="H14" i="26"/>
  <c r="I14" i="26"/>
  <c r="J14" i="26"/>
  <c r="K14" i="26"/>
  <c r="A15" i="26"/>
  <c r="B15" i="26"/>
  <c r="C15" i="26"/>
  <c r="D15" i="26"/>
  <c r="E15" i="26"/>
  <c r="F15" i="26"/>
  <c r="G15" i="26"/>
  <c r="H15" i="26"/>
  <c r="I15" i="26"/>
  <c r="J15" i="26"/>
  <c r="K15" i="26"/>
  <c r="A16" i="26"/>
  <c r="B16" i="26"/>
  <c r="C16" i="26"/>
  <c r="D16" i="26"/>
  <c r="E16" i="26"/>
  <c r="F16" i="26"/>
  <c r="G16" i="26"/>
  <c r="H16" i="26"/>
  <c r="I16" i="26"/>
  <c r="J16" i="26"/>
  <c r="K16" i="26"/>
  <c r="A17" i="26"/>
  <c r="B17" i="26"/>
  <c r="C17" i="26"/>
  <c r="D17" i="26"/>
  <c r="E17" i="26"/>
  <c r="F17" i="26"/>
  <c r="G17" i="26"/>
  <c r="H17" i="26"/>
  <c r="I17" i="26"/>
  <c r="J17" i="26"/>
  <c r="K17" i="26"/>
  <c r="A18" i="26"/>
  <c r="B18" i="26"/>
  <c r="C18" i="26"/>
  <c r="D18" i="26"/>
  <c r="E18" i="26"/>
  <c r="F18" i="26"/>
  <c r="G18" i="26"/>
  <c r="H18" i="26"/>
  <c r="I18" i="26"/>
  <c r="J18" i="26"/>
  <c r="K18" i="26"/>
  <c r="A19" i="26"/>
  <c r="B19" i="26"/>
  <c r="C19" i="26"/>
  <c r="D19" i="26"/>
  <c r="E19" i="26"/>
  <c r="F19" i="26"/>
  <c r="G19" i="26"/>
  <c r="H19" i="26"/>
  <c r="I19" i="26"/>
  <c r="J19" i="26"/>
  <c r="K19" i="26"/>
  <c r="A20" i="26"/>
  <c r="B20" i="26"/>
  <c r="C20" i="26"/>
  <c r="D20" i="26"/>
  <c r="E20" i="26"/>
  <c r="F20" i="26"/>
  <c r="G20" i="26"/>
  <c r="H20" i="26"/>
  <c r="I20" i="26"/>
  <c r="J20" i="26"/>
  <c r="K20" i="26"/>
  <c r="A21" i="26"/>
  <c r="B21" i="26"/>
  <c r="C21" i="26"/>
  <c r="D21" i="26"/>
  <c r="E21" i="26"/>
  <c r="F21" i="26"/>
  <c r="G21" i="26"/>
  <c r="H21" i="26"/>
  <c r="I21" i="26"/>
  <c r="J21" i="26"/>
  <c r="K21" i="26"/>
  <c r="A22" i="26"/>
  <c r="B22" i="26"/>
  <c r="C22" i="26"/>
  <c r="D22" i="26"/>
  <c r="E22" i="26"/>
  <c r="F22" i="26"/>
  <c r="G22" i="26"/>
  <c r="H22" i="26"/>
  <c r="I22" i="26"/>
  <c r="J22" i="26"/>
  <c r="K22" i="26"/>
  <c r="A23" i="26"/>
  <c r="B23" i="26"/>
  <c r="C23" i="26"/>
  <c r="D23" i="26"/>
  <c r="E23" i="26"/>
  <c r="F23" i="26"/>
  <c r="G23" i="26"/>
  <c r="H23" i="26"/>
  <c r="I23" i="26"/>
  <c r="J23" i="26"/>
  <c r="K23" i="26"/>
  <c r="A24" i="26"/>
  <c r="B24" i="26"/>
  <c r="C24" i="26"/>
  <c r="D24" i="26"/>
  <c r="E24" i="26"/>
  <c r="F24" i="26"/>
  <c r="G24" i="26"/>
  <c r="H24" i="26"/>
  <c r="I24" i="26"/>
  <c r="J24" i="26"/>
  <c r="K24" i="26"/>
  <c r="A25" i="26"/>
  <c r="B25" i="26"/>
  <c r="C25" i="26"/>
  <c r="D25" i="26"/>
  <c r="E25" i="26"/>
  <c r="F25" i="26"/>
  <c r="G25" i="26"/>
  <c r="H25" i="26"/>
  <c r="I25" i="26"/>
  <c r="J25" i="26"/>
  <c r="K25" i="26"/>
  <c r="A26" i="26"/>
  <c r="B26" i="26"/>
  <c r="C26" i="26"/>
  <c r="D26" i="26"/>
  <c r="E26" i="26"/>
  <c r="F26" i="26"/>
  <c r="G26" i="26"/>
  <c r="H26" i="26"/>
  <c r="I26" i="26"/>
  <c r="J26" i="26"/>
  <c r="K26" i="26"/>
  <c r="A27" i="26"/>
  <c r="B27" i="26"/>
  <c r="C27" i="26"/>
  <c r="D27" i="26"/>
  <c r="E27" i="26"/>
  <c r="F27" i="26"/>
  <c r="G27" i="26"/>
  <c r="H27" i="26"/>
  <c r="I27" i="26"/>
  <c r="J27" i="26"/>
  <c r="K27" i="26"/>
  <c r="A28" i="26"/>
  <c r="B28" i="26"/>
  <c r="C28" i="26"/>
  <c r="D28" i="26"/>
  <c r="E28" i="26"/>
  <c r="F28" i="26"/>
  <c r="G28" i="26"/>
  <c r="H28" i="26"/>
  <c r="I28" i="26"/>
  <c r="J28" i="26"/>
  <c r="K28" i="26"/>
  <c r="A29" i="26"/>
  <c r="B29" i="26"/>
  <c r="C29" i="26"/>
  <c r="D29" i="26"/>
  <c r="E29" i="26"/>
  <c r="F29" i="26"/>
  <c r="G29" i="26"/>
  <c r="H29" i="26"/>
  <c r="I29" i="26"/>
  <c r="J29" i="26"/>
  <c r="K29" i="26"/>
  <c r="A30" i="26"/>
  <c r="B30" i="26"/>
  <c r="C30" i="26"/>
  <c r="D30" i="26"/>
  <c r="E30" i="26"/>
  <c r="F30" i="26"/>
  <c r="G30" i="26"/>
  <c r="H30" i="26"/>
  <c r="I30" i="26"/>
  <c r="J30" i="26"/>
  <c r="K30" i="26"/>
  <c r="B2" i="26"/>
  <c r="C2" i="26"/>
  <c r="D2" i="26"/>
  <c r="E2" i="26"/>
  <c r="F2" i="26"/>
  <c r="G2" i="26"/>
  <c r="H2" i="26"/>
  <c r="I2" i="26"/>
  <c r="J2" i="26"/>
  <c r="K2" i="26"/>
  <c r="A2" i="26"/>
  <c r="A2" i="13"/>
  <c r="B2" i="13"/>
  <c r="C2" i="13"/>
  <c r="D2" i="13"/>
  <c r="E2" i="13"/>
  <c r="F2" i="13"/>
  <c r="G2" i="13"/>
  <c r="H2" i="13"/>
  <c r="I2" i="13"/>
  <c r="J2" i="13"/>
  <c r="K2" i="13"/>
  <c r="A3" i="13"/>
  <c r="B3" i="13"/>
  <c r="C3" i="13"/>
  <c r="D3" i="13"/>
  <c r="E3" i="13"/>
  <c r="F3" i="13"/>
  <c r="G3" i="13"/>
  <c r="H3" i="13"/>
  <c r="I3" i="13"/>
  <c r="J3" i="13"/>
  <c r="K3" i="13"/>
  <c r="A4" i="13"/>
  <c r="B4" i="13"/>
  <c r="C4" i="13"/>
  <c r="D4" i="13"/>
  <c r="E4" i="13"/>
  <c r="F4" i="13"/>
  <c r="G4" i="13"/>
  <c r="H4" i="13"/>
  <c r="I4" i="13"/>
  <c r="J4" i="13"/>
  <c r="K4" i="13"/>
  <c r="A5" i="13"/>
  <c r="B5" i="13"/>
  <c r="C5" i="13"/>
  <c r="D5" i="13"/>
  <c r="E5" i="13"/>
  <c r="F5" i="13"/>
  <c r="G5" i="13"/>
  <c r="H5" i="13"/>
  <c r="I5" i="13"/>
  <c r="J5" i="13"/>
  <c r="K5" i="13"/>
  <c r="A6" i="13"/>
  <c r="B6" i="13"/>
  <c r="C6" i="13"/>
  <c r="D6" i="13"/>
  <c r="E6" i="13"/>
  <c r="F6" i="13"/>
  <c r="G6" i="13"/>
  <c r="H6" i="13"/>
  <c r="I6" i="13"/>
  <c r="J6" i="13"/>
  <c r="K6" i="13"/>
  <c r="A7" i="13"/>
  <c r="B7" i="13"/>
  <c r="C7" i="13"/>
  <c r="D7" i="13"/>
  <c r="E7" i="13"/>
  <c r="F7" i="13"/>
  <c r="G7" i="13"/>
  <c r="H7" i="13"/>
  <c r="I7" i="13"/>
  <c r="J7" i="13"/>
  <c r="K7" i="13"/>
  <c r="A8" i="13"/>
  <c r="B8" i="13"/>
  <c r="C8" i="13"/>
  <c r="D8" i="13"/>
  <c r="E8" i="13"/>
  <c r="F8" i="13"/>
  <c r="G8" i="13"/>
  <c r="H8" i="13"/>
  <c r="I8" i="13"/>
  <c r="J8" i="13"/>
  <c r="K8" i="13"/>
  <c r="A9" i="13"/>
  <c r="B9" i="13"/>
  <c r="C9" i="13"/>
  <c r="D9" i="13"/>
  <c r="E9" i="13"/>
  <c r="F9" i="13"/>
  <c r="G9" i="13"/>
  <c r="H9" i="13"/>
  <c r="I9" i="13"/>
  <c r="J9" i="13"/>
  <c r="K9" i="13"/>
  <c r="A10" i="13"/>
  <c r="B10" i="13"/>
  <c r="C10" i="13"/>
  <c r="D10" i="13"/>
  <c r="E10" i="13"/>
  <c r="F10" i="13"/>
  <c r="G10" i="13"/>
  <c r="H10" i="13"/>
  <c r="I10" i="13"/>
  <c r="J10" i="13"/>
  <c r="K10" i="13"/>
  <c r="A11" i="13"/>
  <c r="B11" i="13"/>
  <c r="C11" i="13"/>
  <c r="D11" i="13"/>
  <c r="E11" i="13"/>
  <c r="F11" i="13"/>
  <c r="G11" i="13"/>
  <c r="H11" i="13"/>
  <c r="I11" i="13"/>
  <c r="J11" i="13"/>
  <c r="K11" i="13"/>
  <c r="A12" i="13"/>
  <c r="B12" i="13"/>
  <c r="C12" i="13"/>
  <c r="D12" i="13"/>
  <c r="E12" i="13"/>
  <c r="F12" i="13"/>
  <c r="G12" i="13"/>
  <c r="H12" i="13"/>
  <c r="I12" i="13"/>
  <c r="J12" i="13"/>
  <c r="K12" i="13"/>
  <c r="A13" i="13"/>
  <c r="B13" i="13"/>
  <c r="C13" i="13"/>
  <c r="D13" i="13"/>
  <c r="E13" i="13"/>
  <c r="F13" i="13"/>
  <c r="G13" i="13"/>
  <c r="H13" i="13"/>
  <c r="I13" i="13"/>
  <c r="J13" i="13"/>
  <c r="K13" i="13"/>
  <c r="A14" i="13"/>
  <c r="B14" i="13"/>
  <c r="C14" i="13"/>
  <c r="D14" i="13"/>
  <c r="E14" i="13"/>
  <c r="F14" i="13"/>
  <c r="G14" i="13"/>
  <c r="H14" i="13"/>
  <c r="I14" i="13"/>
  <c r="J14" i="13"/>
  <c r="K14" i="13"/>
  <c r="A15" i="13"/>
  <c r="B15" i="13"/>
  <c r="C15" i="13"/>
  <c r="D15" i="13"/>
  <c r="E15" i="13"/>
  <c r="F15" i="13"/>
  <c r="G15" i="13"/>
  <c r="H15" i="13"/>
  <c r="I15" i="13"/>
  <c r="J15" i="13"/>
  <c r="K15" i="13"/>
  <c r="A16" i="13"/>
  <c r="B16" i="13"/>
  <c r="C16" i="13"/>
  <c r="D16" i="13"/>
  <c r="E16" i="13"/>
  <c r="F16" i="13"/>
  <c r="G16" i="13"/>
  <c r="H16" i="13"/>
  <c r="I16" i="13"/>
  <c r="J16" i="13"/>
  <c r="K16" i="13"/>
  <c r="A17" i="13"/>
  <c r="B17" i="13"/>
  <c r="C17" i="13"/>
  <c r="D17" i="13"/>
  <c r="E17" i="13"/>
  <c r="F17" i="13"/>
  <c r="G17" i="13"/>
  <c r="H17" i="13"/>
  <c r="I17" i="13"/>
  <c r="J17" i="13"/>
  <c r="K17" i="13"/>
  <c r="A18" i="13"/>
  <c r="B18" i="13"/>
  <c r="C18" i="13"/>
  <c r="D18" i="13"/>
  <c r="E18" i="13"/>
  <c r="F18" i="13"/>
  <c r="G18" i="13"/>
  <c r="H18" i="13"/>
  <c r="I18" i="13"/>
  <c r="J18" i="13"/>
  <c r="K18" i="13"/>
  <c r="A19" i="13"/>
  <c r="B19" i="13"/>
  <c r="C19" i="13"/>
  <c r="D19" i="13"/>
  <c r="E19" i="13"/>
  <c r="F19" i="13"/>
  <c r="G19" i="13"/>
  <c r="H19" i="13"/>
  <c r="I19" i="13"/>
  <c r="J19" i="13"/>
  <c r="K19" i="13"/>
  <c r="A20" i="13"/>
  <c r="B20" i="13"/>
  <c r="C20" i="13"/>
  <c r="D20" i="13"/>
  <c r="E20" i="13"/>
  <c r="F20" i="13"/>
  <c r="G20" i="13"/>
  <c r="H20" i="13"/>
  <c r="I20" i="13"/>
  <c r="J20" i="13"/>
  <c r="K20" i="13"/>
  <c r="A21" i="13"/>
  <c r="B21" i="13"/>
  <c r="C21" i="13"/>
  <c r="D21" i="13"/>
  <c r="E21" i="13"/>
  <c r="F21" i="13"/>
  <c r="G21" i="13"/>
  <c r="H21" i="13"/>
  <c r="I21" i="13"/>
  <c r="J21" i="13"/>
  <c r="K21" i="13"/>
  <c r="A22" i="13"/>
  <c r="B22" i="13"/>
  <c r="C22" i="13"/>
  <c r="D22" i="13"/>
  <c r="E22" i="13"/>
  <c r="F22" i="13"/>
  <c r="G22" i="13"/>
  <c r="H22" i="13"/>
  <c r="I22" i="13"/>
  <c r="J22" i="13"/>
  <c r="K22" i="13"/>
  <c r="A23" i="13"/>
  <c r="B23" i="13"/>
  <c r="C23" i="13"/>
  <c r="D23" i="13"/>
  <c r="E23" i="13"/>
  <c r="F23" i="13"/>
  <c r="G23" i="13"/>
  <c r="H23" i="13"/>
  <c r="I23" i="13"/>
  <c r="J23" i="13"/>
  <c r="K23" i="13"/>
  <c r="A24" i="13"/>
  <c r="B24" i="13"/>
  <c r="C24" i="13"/>
  <c r="D24" i="13"/>
  <c r="E24" i="13"/>
  <c r="F24" i="13"/>
  <c r="G24" i="13"/>
  <c r="H24" i="13"/>
  <c r="I24" i="13"/>
  <c r="J24" i="13"/>
  <c r="K24" i="13"/>
  <c r="A25" i="13"/>
  <c r="B25" i="13"/>
  <c r="C25" i="13"/>
  <c r="D25" i="13"/>
  <c r="E25" i="13"/>
  <c r="F25" i="13"/>
  <c r="G25" i="13"/>
  <c r="H25" i="13"/>
  <c r="I25" i="13"/>
  <c r="J25" i="13"/>
  <c r="K25" i="13"/>
  <c r="A26" i="13"/>
  <c r="B26" i="13"/>
  <c r="C26" i="13"/>
  <c r="D26" i="13"/>
  <c r="E26" i="13"/>
  <c r="F26" i="13"/>
  <c r="G26" i="13"/>
  <c r="H26" i="13"/>
  <c r="I26" i="13"/>
  <c r="J26" i="13"/>
  <c r="K26" i="13"/>
  <c r="A27" i="13"/>
  <c r="B27" i="13"/>
  <c r="C27" i="13"/>
  <c r="D27" i="13"/>
  <c r="E27" i="13"/>
  <c r="F27" i="13"/>
  <c r="G27" i="13"/>
  <c r="H27" i="13"/>
  <c r="I27" i="13"/>
  <c r="J27" i="13"/>
  <c r="K27" i="13"/>
  <c r="A28" i="13"/>
  <c r="B28" i="13"/>
  <c r="C28" i="13"/>
  <c r="D28" i="13"/>
  <c r="E28" i="13"/>
  <c r="F28" i="13"/>
  <c r="G28" i="13"/>
  <c r="H28" i="13"/>
  <c r="I28" i="13"/>
  <c r="J28" i="13"/>
  <c r="K28" i="13"/>
  <c r="A29" i="13"/>
  <c r="B29" i="13"/>
  <c r="C29" i="13"/>
  <c r="D29" i="13"/>
  <c r="E29" i="13"/>
  <c r="F29" i="13"/>
  <c r="G29" i="13"/>
  <c r="H29" i="13"/>
  <c r="I29" i="13"/>
  <c r="J29" i="13"/>
  <c r="K29" i="13"/>
  <c r="A30" i="13"/>
  <c r="B30" i="13"/>
  <c r="C30" i="13"/>
  <c r="D30" i="13"/>
  <c r="E30" i="13"/>
  <c r="F30" i="13"/>
  <c r="G30" i="13"/>
  <c r="H30" i="13"/>
  <c r="I30" i="13"/>
  <c r="J30" i="13"/>
  <c r="K30" i="13"/>
  <c r="C156" i="23"/>
  <c r="C155" i="23"/>
  <c r="C154" i="23"/>
  <c r="C153" i="23"/>
  <c r="C152" i="23"/>
  <c r="C151" i="23"/>
  <c r="C150" i="23"/>
  <c r="C149" i="23"/>
  <c r="C148" i="23"/>
  <c r="C147" i="23"/>
  <c r="C146" i="23"/>
  <c r="C145" i="23"/>
  <c r="C144" i="23"/>
  <c r="C143" i="23"/>
  <c r="C142" i="23"/>
  <c r="C141" i="23"/>
  <c r="C140" i="23"/>
  <c r="C139" i="23"/>
  <c r="C138" i="23"/>
  <c r="C137" i="23"/>
  <c r="C136" i="23"/>
  <c r="C135" i="23"/>
  <c r="C134" i="23"/>
  <c r="C133" i="23"/>
  <c r="C132" i="23"/>
  <c r="C131" i="23"/>
  <c r="C130" i="23"/>
  <c r="C129" i="23"/>
  <c r="C128" i="23"/>
  <c r="C127" i="23"/>
  <c r="C126" i="23"/>
  <c r="C125" i="23"/>
  <c r="C124" i="23"/>
  <c r="C123" i="23"/>
  <c r="C122" i="23"/>
  <c r="C121" i="23"/>
  <c r="C120" i="23"/>
  <c r="C119" i="23"/>
  <c r="C118" i="23"/>
  <c r="C117" i="23"/>
  <c r="C116" i="23"/>
  <c r="C115" i="23"/>
  <c r="C114" i="23"/>
  <c r="C113" i="23"/>
  <c r="C112" i="23"/>
  <c r="C111" i="23"/>
  <c r="C110" i="23"/>
  <c r="C109" i="23"/>
  <c r="C108" i="23"/>
  <c r="C107" i="23"/>
  <c r="C106" i="23"/>
  <c r="C105" i="23"/>
  <c r="C104" i="23"/>
  <c r="C103" i="23"/>
  <c r="C102" i="23"/>
  <c r="C101" i="23"/>
  <c r="C100" i="23"/>
  <c r="C99" i="23"/>
  <c r="C98" i="23"/>
  <c r="C97" i="23"/>
  <c r="C96" i="23"/>
  <c r="C95" i="23"/>
  <c r="C94" i="23"/>
  <c r="C93" i="23"/>
  <c r="C92" i="23"/>
  <c r="C91" i="23"/>
  <c r="C90" i="23"/>
  <c r="C89" i="23"/>
  <c r="C88" i="23"/>
  <c r="C87" i="23"/>
  <c r="C86" i="23"/>
  <c r="C85" i="23"/>
  <c r="C84" i="23"/>
  <c r="C83" i="23"/>
  <c r="C82" i="23"/>
  <c r="C81" i="23"/>
  <c r="C80" i="23"/>
  <c r="C79" i="23"/>
  <c r="C78" i="23"/>
  <c r="C77" i="23"/>
  <c r="C76" i="23"/>
  <c r="C75" i="23"/>
  <c r="C74" i="23"/>
  <c r="C73" i="23"/>
  <c r="C72" i="23"/>
  <c r="C71" i="23"/>
  <c r="C70" i="23"/>
  <c r="C69" i="23"/>
  <c r="C68" i="23"/>
  <c r="C67" i="23"/>
  <c r="C66" i="23"/>
  <c r="C65" i="23"/>
  <c r="C64" i="23"/>
  <c r="C63" i="23"/>
  <c r="C62" i="23"/>
  <c r="C61" i="23"/>
  <c r="C60" i="23"/>
  <c r="C59" i="23"/>
  <c r="C58" i="23"/>
  <c r="C57" i="23"/>
  <c r="C56" i="23"/>
  <c r="C55" i="23"/>
  <c r="C54" i="23"/>
  <c r="C53" i="23"/>
  <c r="C52" i="23"/>
  <c r="C51" i="23"/>
  <c r="C50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6" i="23"/>
  <c r="C5" i="23"/>
  <c r="C4" i="23"/>
  <c r="C3" i="23"/>
  <c r="C2" i="23"/>
  <c r="B2" i="43"/>
  <c r="C2" i="43"/>
  <c r="D2" i="43"/>
  <c r="E2" i="43"/>
  <c r="F2" i="43"/>
  <c r="G2" i="43"/>
  <c r="B3" i="43"/>
  <c r="C3" i="43"/>
  <c r="D3" i="43"/>
  <c r="E3" i="43"/>
  <c r="F3" i="43"/>
  <c r="G3" i="43"/>
  <c r="B4" i="43"/>
  <c r="C4" i="43"/>
  <c r="D4" i="43"/>
  <c r="E4" i="43"/>
  <c r="F4" i="43"/>
  <c r="G4" i="43"/>
  <c r="B5" i="43"/>
  <c r="C5" i="43"/>
  <c r="D5" i="43"/>
  <c r="E5" i="43"/>
  <c r="F5" i="43"/>
  <c r="G5" i="43"/>
  <c r="B6" i="43"/>
  <c r="C6" i="43"/>
  <c r="D6" i="43"/>
  <c r="E6" i="43"/>
  <c r="F6" i="43"/>
  <c r="G6" i="43"/>
  <c r="B7" i="43"/>
  <c r="C7" i="43"/>
  <c r="D7" i="43"/>
  <c r="E7" i="43"/>
  <c r="F7" i="43"/>
  <c r="G7" i="43"/>
  <c r="B8" i="43"/>
  <c r="C8" i="43"/>
  <c r="D8" i="43"/>
  <c r="E8" i="43"/>
  <c r="F8" i="43"/>
  <c r="G8" i="43"/>
  <c r="B9" i="43"/>
  <c r="C9" i="43"/>
  <c r="D9" i="43"/>
  <c r="E9" i="43"/>
  <c r="F9" i="43"/>
  <c r="G9" i="43"/>
  <c r="B10" i="43"/>
  <c r="C10" i="43"/>
  <c r="D10" i="43"/>
  <c r="E10" i="43"/>
  <c r="F10" i="43"/>
  <c r="G10" i="43"/>
  <c r="B11" i="43"/>
  <c r="C11" i="43"/>
  <c r="D11" i="43"/>
  <c r="E11" i="43"/>
  <c r="F11" i="43"/>
  <c r="G11" i="43"/>
  <c r="B12" i="43"/>
  <c r="C12" i="43"/>
  <c r="D12" i="43"/>
  <c r="E12" i="43"/>
  <c r="F12" i="43"/>
  <c r="G12" i="43"/>
  <c r="B13" i="43"/>
  <c r="C13" i="43"/>
  <c r="D13" i="43"/>
  <c r="E13" i="43"/>
  <c r="F13" i="43"/>
  <c r="G13" i="43"/>
  <c r="B14" i="43"/>
  <c r="C14" i="43"/>
  <c r="D14" i="43"/>
  <c r="E14" i="43"/>
  <c r="F14" i="43"/>
  <c r="G14" i="43"/>
  <c r="B15" i="43"/>
  <c r="C15" i="43"/>
  <c r="D15" i="43"/>
  <c r="E15" i="43"/>
  <c r="F15" i="43"/>
  <c r="G15" i="43"/>
  <c r="B16" i="43"/>
  <c r="C16" i="43"/>
  <c r="D16" i="43"/>
  <c r="E16" i="43"/>
  <c r="F16" i="43"/>
  <c r="G16" i="43"/>
  <c r="B17" i="43"/>
  <c r="C17" i="43"/>
  <c r="D17" i="43"/>
  <c r="E17" i="43"/>
  <c r="F17" i="43"/>
  <c r="G17" i="43"/>
  <c r="B18" i="43"/>
  <c r="C18" i="43"/>
  <c r="D18" i="43"/>
  <c r="E18" i="43"/>
  <c r="F18" i="43"/>
  <c r="G18" i="43"/>
  <c r="B19" i="43"/>
  <c r="C19" i="43"/>
  <c r="D19" i="43"/>
  <c r="E19" i="43"/>
  <c r="F19" i="43"/>
  <c r="G19" i="43"/>
  <c r="B20" i="43"/>
  <c r="C20" i="43"/>
  <c r="D20" i="43"/>
  <c r="E20" i="43"/>
  <c r="F20" i="43"/>
  <c r="G20" i="43"/>
  <c r="B22" i="43"/>
  <c r="C22" i="43"/>
  <c r="D22" i="43"/>
  <c r="E22" i="43"/>
  <c r="F22" i="43"/>
  <c r="G22" i="43"/>
  <c r="B23" i="43"/>
  <c r="C23" i="43"/>
  <c r="D23" i="43"/>
  <c r="E23" i="43"/>
  <c r="F23" i="43"/>
  <c r="G23" i="43"/>
  <c r="B24" i="43"/>
  <c r="C24" i="43"/>
  <c r="D24" i="43"/>
  <c r="E24" i="43"/>
  <c r="F24" i="43"/>
  <c r="G24" i="43"/>
  <c r="A3" i="43"/>
  <c r="A4" i="43"/>
  <c r="A5" i="43"/>
  <c r="A6" i="43"/>
  <c r="A7" i="43"/>
  <c r="A8" i="43"/>
  <c r="A9" i="43"/>
  <c r="A10" i="43"/>
  <c r="A11" i="43"/>
  <c r="A12" i="43"/>
  <c r="A13" i="43"/>
  <c r="A14" i="43"/>
  <c r="A15" i="43"/>
  <c r="A16" i="43"/>
  <c r="A17" i="43"/>
  <c r="A18" i="43"/>
  <c r="A19" i="43"/>
  <c r="A20" i="43"/>
  <c r="A22" i="43"/>
  <c r="A23" i="43"/>
  <c r="A24" i="43"/>
  <c r="B2" i="42"/>
  <c r="C2" i="42"/>
  <c r="D2" i="42"/>
  <c r="E2" i="42"/>
  <c r="F2" i="42"/>
  <c r="G2" i="42"/>
  <c r="B3" i="42"/>
  <c r="C3" i="42"/>
  <c r="D3" i="42"/>
  <c r="E3" i="42"/>
  <c r="F3" i="42"/>
  <c r="G3" i="42"/>
  <c r="B4" i="42"/>
  <c r="C4" i="42"/>
  <c r="D4" i="42"/>
  <c r="E4" i="42"/>
  <c r="F4" i="42"/>
  <c r="G4" i="42"/>
  <c r="B5" i="42"/>
  <c r="C5" i="42"/>
  <c r="D5" i="42"/>
  <c r="E5" i="42"/>
  <c r="F5" i="42"/>
  <c r="G5" i="42"/>
  <c r="B6" i="42"/>
  <c r="C6" i="42"/>
  <c r="D6" i="42"/>
  <c r="E6" i="42"/>
  <c r="F6" i="42"/>
  <c r="G6" i="42"/>
  <c r="B7" i="42"/>
  <c r="C7" i="42"/>
  <c r="D7" i="42"/>
  <c r="E7" i="42"/>
  <c r="F7" i="42"/>
  <c r="G7" i="42"/>
  <c r="B8" i="42"/>
  <c r="C8" i="42"/>
  <c r="D8" i="42"/>
  <c r="E8" i="42"/>
  <c r="F8" i="42"/>
  <c r="G8" i="42"/>
  <c r="B9" i="42"/>
  <c r="C9" i="42"/>
  <c r="D9" i="42"/>
  <c r="E9" i="42"/>
  <c r="F9" i="42"/>
  <c r="G9" i="42"/>
  <c r="B10" i="42"/>
  <c r="C10" i="42"/>
  <c r="D10" i="42"/>
  <c r="E10" i="42"/>
  <c r="F10" i="42"/>
  <c r="G10" i="42"/>
  <c r="B11" i="42"/>
  <c r="C11" i="42"/>
  <c r="D11" i="42"/>
  <c r="E11" i="42"/>
  <c r="F11" i="42"/>
  <c r="G11" i="42"/>
  <c r="B12" i="42"/>
  <c r="C12" i="42"/>
  <c r="D12" i="42"/>
  <c r="E12" i="42"/>
  <c r="F12" i="42"/>
  <c r="G12" i="42"/>
  <c r="B13" i="42"/>
  <c r="C13" i="42"/>
  <c r="D13" i="42"/>
  <c r="E13" i="42"/>
  <c r="F13" i="42"/>
  <c r="G13" i="42"/>
  <c r="B14" i="42"/>
  <c r="C14" i="42"/>
  <c r="D14" i="42"/>
  <c r="E14" i="42"/>
  <c r="F14" i="42"/>
  <c r="G14" i="42"/>
  <c r="B15" i="42"/>
  <c r="C15" i="42"/>
  <c r="D15" i="42"/>
  <c r="E15" i="42"/>
  <c r="F15" i="42"/>
  <c r="G15" i="42"/>
  <c r="B16" i="42"/>
  <c r="C16" i="42"/>
  <c r="D16" i="42"/>
  <c r="E16" i="42"/>
  <c r="F16" i="42"/>
  <c r="G16" i="42"/>
  <c r="B17" i="42"/>
  <c r="C17" i="42"/>
  <c r="D17" i="42"/>
  <c r="E17" i="42"/>
  <c r="F17" i="42"/>
  <c r="G17" i="42"/>
  <c r="B18" i="42"/>
  <c r="C18" i="42"/>
  <c r="D18" i="42"/>
  <c r="E18" i="42"/>
  <c r="F18" i="42"/>
  <c r="G18" i="42"/>
  <c r="B19" i="42"/>
  <c r="C19" i="42"/>
  <c r="D19" i="42"/>
  <c r="E19" i="42"/>
  <c r="F19" i="42"/>
  <c r="G19" i="42"/>
  <c r="B20" i="42"/>
  <c r="C20" i="42"/>
  <c r="D20" i="42"/>
  <c r="E20" i="42"/>
  <c r="F20" i="42"/>
  <c r="G20" i="42"/>
  <c r="B22" i="42"/>
  <c r="C22" i="42"/>
  <c r="D22" i="42"/>
  <c r="E22" i="42"/>
  <c r="F22" i="42"/>
  <c r="G22" i="42"/>
  <c r="B23" i="42"/>
  <c r="C23" i="42"/>
  <c r="D23" i="42"/>
  <c r="E23" i="42"/>
  <c r="F23" i="42"/>
  <c r="G23" i="42"/>
  <c r="B24" i="42"/>
  <c r="C24" i="42"/>
  <c r="D24" i="42"/>
  <c r="E24" i="42"/>
  <c r="F24" i="42"/>
  <c r="G24" i="42"/>
  <c r="A3" i="42"/>
  <c r="A4" i="42"/>
  <c r="A5" i="42"/>
  <c r="A6" i="42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2" i="42"/>
  <c r="A23" i="42"/>
  <c r="A24" i="42"/>
  <c r="B2" i="41"/>
  <c r="C2" i="41"/>
  <c r="D2" i="41"/>
  <c r="E2" i="41"/>
  <c r="F2" i="41"/>
  <c r="G2" i="41"/>
  <c r="H2" i="41"/>
  <c r="I2" i="41"/>
  <c r="B3" i="41"/>
  <c r="C3" i="41"/>
  <c r="D3" i="41"/>
  <c r="E3" i="41"/>
  <c r="F3" i="41"/>
  <c r="G3" i="41"/>
  <c r="H3" i="41"/>
  <c r="I3" i="41"/>
  <c r="B4" i="41"/>
  <c r="C4" i="41"/>
  <c r="D4" i="41"/>
  <c r="E4" i="41"/>
  <c r="F4" i="41"/>
  <c r="G4" i="41"/>
  <c r="H4" i="41"/>
  <c r="I4" i="41"/>
  <c r="B5" i="41"/>
  <c r="C5" i="41"/>
  <c r="D5" i="41"/>
  <c r="E5" i="41"/>
  <c r="F5" i="41"/>
  <c r="G5" i="41"/>
  <c r="H5" i="41"/>
  <c r="I5" i="41"/>
  <c r="B6" i="41"/>
  <c r="C6" i="41"/>
  <c r="D6" i="41"/>
  <c r="E6" i="41"/>
  <c r="F6" i="41"/>
  <c r="G6" i="41"/>
  <c r="H6" i="41"/>
  <c r="I6" i="41"/>
  <c r="B7" i="41"/>
  <c r="C7" i="41"/>
  <c r="D7" i="41"/>
  <c r="E7" i="41"/>
  <c r="F7" i="41"/>
  <c r="G7" i="41"/>
  <c r="H7" i="41"/>
  <c r="I7" i="41"/>
  <c r="B8" i="41"/>
  <c r="C8" i="41"/>
  <c r="D8" i="41"/>
  <c r="E8" i="41"/>
  <c r="F8" i="41"/>
  <c r="G8" i="41"/>
  <c r="H8" i="41"/>
  <c r="I8" i="41"/>
  <c r="B9" i="41"/>
  <c r="C9" i="41"/>
  <c r="D9" i="41"/>
  <c r="E9" i="41"/>
  <c r="F9" i="41"/>
  <c r="G9" i="41"/>
  <c r="H9" i="41"/>
  <c r="I9" i="41"/>
  <c r="B10" i="41"/>
  <c r="C10" i="41"/>
  <c r="D10" i="41"/>
  <c r="E10" i="41"/>
  <c r="F10" i="41"/>
  <c r="G10" i="41"/>
  <c r="H10" i="41"/>
  <c r="I10" i="41"/>
  <c r="B11" i="41"/>
  <c r="C11" i="41"/>
  <c r="D11" i="41"/>
  <c r="E11" i="41"/>
  <c r="F11" i="41"/>
  <c r="G11" i="41"/>
  <c r="H11" i="41"/>
  <c r="I11" i="41"/>
  <c r="B12" i="41"/>
  <c r="C12" i="41"/>
  <c r="D12" i="41"/>
  <c r="E12" i="41"/>
  <c r="F12" i="41"/>
  <c r="G12" i="41"/>
  <c r="H12" i="41"/>
  <c r="I12" i="41"/>
  <c r="B13" i="41"/>
  <c r="C13" i="41"/>
  <c r="D13" i="41"/>
  <c r="E13" i="41"/>
  <c r="F13" i="41"/>
  <c r="G13" i="41"/>
  <c r="H13" i="41"/>
  <c r="I13" i="41"/>
  <c r="B14" i="41"/>
  <c r="C14" i="41"/>
  <c r="D14" i="41"/>
  <c r="E14" i="41"/>
  <c r="F14" i="41"/>
  <c r="G14" i="41"/>
  <c r="H14" i="41"/>
  <c r="I14" i="41"/>
  <c r="B15" i="41"/>
  <c r="C15" i="41"/>
  <c r="D15" i="41"/>
  <c r="E15" i="41"/>
  <c r="F15" i="41"/>
  <c r="G15" i="41"/>
  <c r="H15" i="41"/>
  <c r="I15" i="41"/>
  <c r="B16" i="41"/>
  <c r="C16" i="41"/>
  <c r="D16" i="41"/>
  <c r="E16" i="41"/>
  <c r="F16" i="41"/>
  <c r="G16" i="41"/>
  <c r="H16" i="41"/>
  <c r="I16" i="41"/>
  <c r="B17" i="41"/>
  <c r="C17" i="41"/>
  <c r="D17" i="41"/>
  <c r="E17" i="41"/>
  <c r="F17" i="41"/>
  <c r="G17" i="41"/>
  <c r="H17" i="41"/>
  <c r="I17" i="41"/>
  <c r="B18" i="41"/>
  <c r="C18" i="41"/>
  <c r="D18" i="41"/>
  <c r="E18" i="41"/>
  <c r="F18" i="41"/>
  <c r="G18" i="41"/>
  <c r="H18" i="41"/>
  <c r="I18" i="41"/>
  <c r="B19" i="41"/>
  <c r="C19" i="41"/>
  <c r="D19" i="41"/>
  <c r="E19" i="41"/>
  <c r="F19" i="41"/>
  <c r="G19" i="41"/>
  <c r="H19" i="41"/>
  <c r="I19" i="41"/>
  <c r="B20" i="41"/>
  <c r="C20" i="41"/>
  <c r="D20" i="41"/>
  <c r="E20" i="41"/>
  <c r="F20" i="41"/>
  <c r="G20" i="41"/>
  <c r="H20" i="41"/>
  <c r="I20" i="41"/>
  <c r="B21" i="41"/>
  <c r="C21" i="41"/>
  <c r="D21" i="41"/>
  <c r="E21" i="41"/>
  <c r="F21" i="41"/>
  <c r="G21" i="41"/>
  <c r="H21" i="41"/>
  <c r="I21" i="41"/>
  <c r="B22" i="41"/>
  <c r="C22" i="41"/>
  <c r="D22" i="41"/>
  <c r="E22" i="41"/>
  <c r="F22" i="41"/>
  <c r="G22" i="41"/>
  <c r="H22" i="41"/>
  <c r="I22" i="41"/>
  <c r="B24" i="41"/>
  <c r="C24" i="41"/>
  <c r="D24" i="41"/>
  <c r="E24" i="41"/>
  <c r="F24" i="41"/>
  <c r="G24" i="41"/>
  <c r="H24" i="41"/>
  <c r="I24" i="41"/>
  <c r="B25" i="41"/>
  <c r="C25" i="41"/>
  <c r="D25" i="41"/>
  <c r="E25" i="41"/>
  <c r="F25" i="41"/>
  <c r="G25" i="41"/>
  <c r="H25" i="41"/>
  <c r="I25" i="41"/>
  <c r="B26" i="41"/>
  <c r="C26" i="41"/>
  <c r="D26" i="41"/>
  <c r="E26" i="41"/>
  <c r="F26" i="41"/>
  <c r="G26" i="41"/>
  <c r="H26" i="41"/>
  <c r="I26" i="41"/>
  <c r="A3" i="41"/>
  <c r="A4" i="41"/>
  <c r="A5" i="41"/>
  <c r="A6" i="41"/>
  <c r="A7" i="41"/>
  <c r="A8" i="41"/>
  <c r="A9" i="41"/>
  <c r="A10" i="41"/>
  <c r="A11" i="41"/>
  <c r="A12" i="41"/>
  <c r="A13" i="41"/>
  <c r="A14" i="41"/>
  <c r="A15" i="41"/>
  <c r="A16" i="41"/>
  <c r="A17" i="41"/>
  <c r="A18" i="41"/>
  <c r="A19" i="41"/>
  <c r="A20" i="41"/>
  <c r="A21" i="41"/>
  <c r="A22" i="41"/>
  <c r="A24" i="41"/>
  <c r="A25" i="41"/>
  <c r="A26" i="41"/>
  <c r="B2" i="40"/>
  <c r="C2" i="40"/>
  <c r="D2" i="40"/>
  <c r="E2" i="40"/>
  <c r="F2" i="40"/>
  <c r="G2" i="40"/>
  <c r="H2" i="40"/>
  <c r="I2" i="40"/>
  <c r="B3" i="40"/>
  <c r="C3" i="40"/>
  <c r="D3" i="40"/>
  <c r="E3" i="40"/>
  <c r="F3" i="40"/>
  <c r="G3" i="40"/>
  <c r="H3" i="40"/>
  <c r="I3" i="40"/>
  <c r="B4" i="40"/>
  <c r="C4" i="40"/>
  <c r="D4" i="40"/>
  <c r="E4" i="40"/>
  <c r="F4" i="40"/>
  <c r="G4" i="40"/>
  <c r="H4" i="40"/>
  <c r="I4" i="40"/>
  <c r="B5" i="40"/>
  <c r="C5" i="40"/>
  <c r="D5" i="40"/>
  <c r="E5" i="40"/>
  <c r="F5" i="40"/>
  <c r="G5" i="40"/>
  <c r="H5" i="40"/>
  <c r="I5" i="40"/>
  <c r="B6" i="40"/>
  <c r="C6" i="40"/>
  <c r="D6" i="40"/>
  <c r="E6" i="40"/>
  <c r="F6" i="40"/>
  <c r="G6" i="40"/>
  <c r="H6" i="40"/>
  <c r="I6" i="40"/>
  <c r="B7" i="40"/>
  <c r="C7" i="40"/>
  <c r="D7" i="40"/>
  <c r="E7" i="40"/>
  <c r="F7" i="40"/>
  <c r="G7" i="40"/>
  <c r="H7" i="40"/>
  <c r="I7" i="40"/>
  <c r="B8" i="40"/>
  <c r="C8" i="40"/>
  <c r="D8" i="40"/>
  <c r="E8" i="40"/>
  <c r="F8" i="40"/>
  <c r="G8" i="40"/>
  <c r="H8" i="40"/>
  <c r="I8" i="40"/>
  <c r="B9" i="40"/>
  <c r="C9" i="40"/>
  <c r="D9" i="40"/>
  <c r="E9" i="40"/>
  <c r="F9" i="40"/>
  <c r="G9" i="40"/>
  <c r="H9" i="40"/>
  <c r="I9" i="40"/>
  <c r="B10" i="40"/>
  <c r="C10" i="40"/>
  <c r="D10" i="40"/>
  <c r="E10" i="40"/>
  <c r="F10" i="40"/>
  <c r="G10" i="40"/>
  <c r="H10" i="40"/>
  <c r="I10" i="40"/>
  <c r="B11" i="40"/>
  <c r="C11" i="40"/>
  <c r="D11" i="40"/>
  <c r="E11" i="40"/>
  <c r="F11" i="40"/>
  <c r="G11" i="40"/>
  <c r="H11" i="40"/>
  <c r="I11" i="40"/>
  <c r="B12" i="40"/>
  <c r="C12" i="40"/>
  <c r="D12" i="40"/>
  <c r="E12" i="40"/>
  <c r="F12" i="40"/>
  <c r="G12" i="40"/>
  <c r="H12" i="40"/>
  <c r="I12" i="40"/>
  <c r="B13" i="40"/>
  <c r="C13" i="40"/>
  <c r="D13" i="40"/>
  <c r="E13" i="40"/>
  <c r="F13" i="40"/>
  <c r="G13" i="40"/>
  <c r="H13" i="40"/>
  <c r="I13" i="40"/>
  <c r="B14" i="40"/>
  <c r="C14" i="40"/>
  <c r="D14" i="40"/>
  <c r="E14" i="40"/>
  <c r="F14" i="40"/>
  <c r="G14" i="40"/>
  <c r="H14" i="40"/>
  <c r="I14" i="40"/>
  <c r="B15" i="40"/>
  <c r="C15" i="40"/>
  <c r="D15" i="40"/>
  <c r="E15" i="40"/>
  <c r="F15" i="40"/>
  <c r="G15" i="40"/>
  <c r="H15" i="40"/>
  <c r="I15" i="40"/>
  <c r="B16" i="40"/>
  <c r="C16" i="40"/>
  <c r="D16" i="40"/>
  <c r="E16" i="40"/>
  <c r="F16" i="40"/>
  <c r="G16" i="40"/>
  <c r="H16" i="40"/>
  <c r="I16" i="40"/>
  <c r="B17" i="40"/>
  <c r="C17" i="40"/>
  <c r="D17" i="40"/>
  <c r="E17" i="40"/>
  <c r="F17" i="40"/>
  <c r="G17" i="40"/>
  <c r="H17" i="40"/>
  <c r="I17" i="40"/>
  <c r="B18" i="40"/>
  <c r="C18" i="40"/>
  <c r="D18" i="40"/>
  <c r="E18" i="40"/>
  <c r="F18" i="40"/>
  <c r="G18" i="40"/>
  <c r="H18" i="40"/>
  <c r="I18" i="40"/>
  <c r="B19" i="40"/>
  <c r="C19" i="40"/>
  <c r="D19" i="40"/>
  <c r="E19" i="40"/>
  <c r="F19" i="40"/>
  <c r="G19" i="40"/>
  <c r="H19" i="40"/>
  <c r="I19" i="40"/>
  <c r="B20" i="40"/>
  <c r="C20" i="40"/>
  <c r="D20" i="40"/>
  <c r="E20" i="40"/>
  <c r="F20" i="40"/>
  <c r="G20" i="40"/>
  <c r="H20" i="40"/>
  <c r="I20" i="40"/>
  <c r="B21" i="40"/>
  <c r="C21" i="40"/>
  <c r="D21" i="40"/>
  <c r="E21" i="40"/>
  <c r="F21" i="40"/>
  <c r="G21" i="40"/>
  <c r="H21" i="40"/>
  <c r="I21" i="40"/>
  <c r="B22" i="40"/>
  <c r="C22" i="40"/>
  <c r="D22" i="40"/>
  <c r="E22" i="40"/>
  <c r="F22" i="40"/>
  <c r="G22" i="40"/>
  <c r="H22" i="40"/>
  <c r="I22" i="40"/>
  <c r="B24" i="40"/>
  <c r="C24" i="40"/>
  <c r="D24" i="40"/>
  <c r="E24" i="40"/>
  <c r="F24" i="40"/>
  <c r="G24" i="40"/>
  <c r="H24" i="40"/>
  <c r="I24" i="40"/>
  <c r="B25" i="40"/>
  <c r="C25" i="40"/>
  <c r="D25" i="40"/>
  <c r="E25" i="40"/>
  <c r="F25" i="40"/>
  <c r="G25" i="40"/>
  <c r="H25" i="40"/>
  <c r="I25" i="40"/>
  <c r="B26" i="40"/>
  <c r="C26" i="40"/>
  <c r="D26" i="40"/>
  <c r="E26" i="40"/>
  <c r="F26" i="40"/>
  <c r="G26" i="40"/>
  <c r="H26" i="40"/>
  <c r="I26" i="40"/>
  <c r="A3" i="40"/>
  <c r="A4" i="40"/>
  <c r="A5" i="40"/>
  <c r="A6" i="40"/>
  <c r="A7" i="40"/>
  <c r="A8" i="40"/>
  <c r="A9" i="40"/>
  <c r="A10" i="40"/>
  <c r="A11" i="40"/>
  <c r="A12" i="40"/>
  <c r="A13" i="40"/>
  <c r="A14" i="40"/>
  <c r="A15" i="40"/>
  <c r="A16" i="40"/>
  <c r="A17" i="40"/>
  <c r="A18" i="40"/>
  <c r="A19" i="40"/>
  <c r="A20" i="40"/>
  <c r="A21" i="40"/>
  <c r="A22" i="40"/>
  <c r="A24" i="40"/>
  <c r="A25" i="40"/>
  <c r="A26" i="40"/>
  <c r="G2" i="39"/>
  <c r="G3" i="39"/>
  <c r="G4" i="39"/>
  <c r="G5" i="39"/>
  <c r="G6" i="39"/>
  <c r="G7" i="39"/>
  <c r="G8" i="39"/>
  <c r="G9" i="39"/>
  <c r="G10" i="39"/>
  <c r="G11" i="39"/>
  <c r="G12" i="39"/>
  <c r="G13" i="39"/>
  <c r="G14" i="39"/>
  <c r="G15" i="39"/>
  <c r="G16" i="39"/>
  <c r="G17" i="39"/>
  <c r="G18" i="39"/>
  <c r="G20" i="39"/>
  <c r="G21" i="39"/>
  <c r="G22" i="39"/>
  <c r="B2" i="39"/>
  <c r="C2" i="39"/>
  <c r="D2" i="39"/>
  <c r="E2" i="39"/>
  <c r="F2" i="39"/>
  <c r="B3" i="39"/>
  <c r="C3" i="39"/>
  <c r="D3" i="39"/>
  <c r="E3" i="39"/>
  <c r="F3" i="39"/>
  <c r="B4" i="39"/>
  <c r="C4" i="39"/>
  <c r="D4" i="39"/>
  <c r="E4" i="39"/>
  <c r="F4" i="39"/>
  <c r="B5" i="39"/>
  <c r="C5" i="39"/>
  <c r="D5" i="39"/>
  <c r="E5" i="39"/>
  <c r="F5" i="39"/>
  <c r="B6" i="39"/>
  <c r="C6" i="39"/>
  <c r="D6" i="39"/>
  <c r="E6" i="39"/>
  <c r="F6" i="39"/>
  <c r="B7" i="39"/>
  <c r="C7" i="39"/>
  <c r="D7" i="39"/>
  <c r="E7" i="39"/>
  <c r="F7" i="39"/>
  <c r="B8" i="39"/>
  <c r="C8" i="39"/>
  <c r="D8" i="39"/>
  <c r="E8" i="39"/>
  <c r="F8" i="39"/>
  <c r="B9" i="39"/>
  <c r="C9" i="39"/>
  <c r="D9" i="39"/>
  <c r="E9" i="39"/>
  <c r="F9" i="39"/>
  <c r="B10" i="39"/>
  <c r="C10" i="39"/>
  <c r="D10" i="39"/>
  <c r="E10" i="39"/>
  <c r="F10" i="39"/>
  <c r="B11" i="39"/>
  <c r="C11" i="39"/>
  <c r="D11" i="39"/>
  <c r="E11" i="39"/>
  <c r="F11" i="39"/>
  <c r="B12" i="39"/>
  <c r="C12" i="39"/>
  <c r="D12" i="39"/>
  <c r="E12" i="39"/>
  <c r="F12" i="39"/>
  <c r="B13" i="39"/>
  <c r="C13" i="39"/>
  <c r="D13" i="39"/>
  <c r="E13" i="39"/>
  <c r="F13" i="39"/>
  <c r="B14" i="39"/>
  <c r="C14" i="39"/>
  <c r="D14" i="39"/>
  <c r="E14" i="39"/>
  <c r="F14" i="39"/>
  <c r="B15" i="39"/>
  <c r="C15" i="39"/>
  <c r="D15" i="39"/>
  <c r="E15" i="39"/>
  <c r="F15" i="39"/>
  <c r="B16" i="39"/>
  <c r="C16" i="39"/>
  <c r="D16" i="39"/>
  <c r="E16" i="39"/>
  <c r="F16" i="39"/>
  <c r="B17" i="39"/>
  <c r="C17" i="39"/>
  <c r="D17" i="39"/>
  <c r="E17" i="39"/>
  <c r="F17" i="39"/>
  <c r="B18" i="39"/>
  <c r="C18" i="39"/>
  <c r="D18" i="39"/>
  <c r="E18" i="39"/>
  <c r="F18" i="39"/>
  <c r="B20" i="39"/>
  <c r="C20" i="39"/>
  <c r="D20" i="39"/>
  <c r="E20" i="39"/>
  <c r="F20" i="39"/>
  <c r="B21" i="39"/>
  <c r="C21" i="39"/>
  <c r="D21" i="39"/>
  <c r="E21" i="39"/>
  <c r="F21" i="39"/>
  <c r="B22" i="39"/>
  <c r="C22" i="39"/>
  <c r="D22" i="39"/>
  <c r="E22" i="39"/>
  <c r="F22" i="39"/>
  <c r="A3" i="39"/>
  <c r="A4" i="39"/>
  <c r="A5" i="39"/>
  <c r="A6" i="39"/>
  <c r="A7" i="39"/>
  <c r="A8" i="39"/>
  <c r="A9" i="39"/>
  <c r="A10" i="39"/>
  <c r="A11" i="39"/>
  <c r="A12" i="39"/>
  <c r="A13" i="39"/>
  <c r="A14" i="39"/>
  <c r="A15" i="39"/>
  <c r="A16" i="39"/>
  <c r="A17" i="39"/>
  <c r="A18" i="39"/>
  <c r="A20" i="39"/>
  <c r="A21" i="39"/>
  <c r="A22" i="39"/>
  <c r="B2" i="38"/>
  <c r="C2" i="38"/>
  <c r="D2" i="38"/>
  <c r="E2" i="38"/>
  <c r="F2" i="38"/>
  <c r="G2" i="38"/>
  <c r="B3" i="38"/>
  <c r="C3" i="38"/>
  <c r="D3" i="38"/>
  <c r="E3" i="38"/>
  <c r="F3" i="38"/>
  <c r="G3" i="38"/>
  <c r="B4" i="38"/>
  <c r="C4" i="38"/>
  <c r="D4" i="38"/>
  <c r="E4" i="38"/>
  <c r="F4" i="38"/>
  <c r="G4" i="38"/>
  <c r="B5" i="38"/>
  <c r="C5" i="38"/>
  <c r="D5" i="38"/>
  <c r="E5" i="38"/>
  <c r="F5" i="38"/>
  <c r="G5" i="38"/>
  <c r="B6" i="38"/>
  <c r="C6" i="38"/>
  <c r="D6" i="38"/>
  <c r="E6" i="38"/>
  <c r="F6" i="38"/>
  <c r="G6" i="38"/>
  <c r="B7" i="38"/>
  <c r="C7" i="38"/>
  <c r="D7" i="38"/>
  <c r="E7" i="38"/>
  <c r="F7" i="38"/>
  <c r="G7" i="38"/>
  <c r="B8" i="38"/>
  <c r="C8" i="38"/>
  <c r="D8" i="38"/>
  <c r="E8" i="38"/>
  <c r="F8" i="38"/>
  <c r="G8" i="38"/>
  <c r="B9" i="38"/>
  <c r="C9" i="38"/>
  <c r="D9" i="38"/>
  <c r="E9" i="38"/>
  <c r="F9" i="38"/>
  <c r="G9" i="38"/>
  <c r="B10" i="38"/>
  <c r="C10" i="38"/>
  <c r="D10" i="38"/>
  <c r="E10" i="38"/>
  <c r="F10" i="38"/>
  <c r="G10" i="38"/>
  <c r="B11" i="38"/>
  <c r="C11" i="38"/>
  <c r="D11" i="38"/>
  <c r="E11" i="38"/>
  <c r="F11" i="38"/>
  <c r="G11" i="38"/>
  <c r="B12" i="38"/>
  <c r="C12" i="38"/>
  <c r="D12" i="38"/>
  <c r="E12" i="38"/>
  <c r="F12" i="38"/>
  <c r="G12" i="38"/>
  <c r="B13" i="38"/>
  <c r="C13" i="38"/>
  <c r="D13" i="38"/>
  <c r="E13" i="38"/>
  <c r="F13" i="38"/>
  <c r="G13" i="38"/>
  <c r="B14" i="38"/>
  <c r="C14" i="38"/>
  <c r="D14" i="38"/>
  <c r="E14" i="38"/>
  <c r="F14" i="38"/>
  <c r="G14" i="38"/>
  <c r="B15" i="38"/>
  <c r="C15" i="38"/>
  <c r="D15" i="38"/>
  <c r="E15" i="38"/>
  <c r="F15" i="38"/>
  <c r="G15" i="38"/>
  <c r="B16" i="38"/>
  <c r="C16" i="38"/>
  <c r="D16" i="38"/>
  <c r="E16" i="38"/>
  <c r="F16" i="38"/>
  <c r="G16" i="38"/>
  <c r="B17" i="38"/>
  <c r="C17" i="38"/>
  <c r="D17" i="38"/>
  <c r="E17" i="38"/>
  <c r="F17" i="38"/>
  <c r="G17" i="38"/>
  <c r="B18" i="38"/>
  <c r="C18" i="38"/>
  <c r="D18" i="38"/>
  <c r="E18" i="38"/>
  <c r="F18" i="38"/>
  <c r="G18" i="38"/>
  <c r="B20" i="38"/>
  <c r="C20" i="38"/>
  <c r="D20" i="38"/>
  <c r="E20" i="38"/>
  <c r="F20" i="38"/>
  <c r="G20" i="38"/>
  <c r="B21" i="38"/>
  <c r="C21" i="38"/>
  <c r="D21" i="38"/>
  <c r="E21" i="38"/>
  <c r="F21" i="38"/>
  <c r="G21" i="38"/>
  <c r="B22" i="38"/>
  <c r="C22" i="38"/>
  <c r="D22" i="38"/>
  <c r="E22" i="38"/>
  <c r="F22" i="38"/>
  <c r="G22" i="38"/>
  <c r="A3" i="38"/>
  <c r="A4" i="38"/>
  <c r="A5" i="38"/>
  <c r="A6" i="38"/>
  <c r="A7" i="38"/>
  <c r="A8" i="38"/>
  <c r="A9" i="38"/>
  <c r="A10" i="38"/>
  <c r="A11" i="38"/>
  <c r="A12" i="38"/>
  <c r="A13" i="38"/>
  <c r="A14" i="38"/>
  <c r="A15" i="38"/>
  <c r="A16" i="38"/>
  <c r="A17" i="38"/>
  <c r="A18" i="38"/>
  <c r="A20" i="38"/>
  <c r="A21" i="38"/>
  <c r="A22" i="38"/>
  <c r="C2" i="21"/>
  <c r="D2" i="21"/>
  <c r="E2" i="21"/>
  <c r="F2" i="21"/>
  <c r="G2" i="21"/>
  <c r="C3" i="21"/>
  <c r="D3" i="21"/>
  <c r="E3" i="21"/>
  <c r="F3" i="21"/>
  <c r="G3" i="21"/>
  <c r="C4" i="21"/>
  <c r="D4" i="21"/>
  <c r="E4" i="21"/>
  <c r="F4" i="21"/>
  <c r="G4" i="21"/>
  <c r="C5" i="21"/>
  <c r="D5" i="21"/>
  <c r="E5" i="21"/>
  <c r="F5" i="21"/>
  <c r="G5" i="21"/>
  <c r="C6" i="21"/>
  <c r="D6" i="21"/>
  <c r="E6" i="21"/>
  <c r="F6" i="21"/>
  <c r="G6" i="21"/>
  <c r="C7" i="21"/>
  <c r="D7" i="21"/>
  <c r="E7" i="21"/>
  <c r="F7" i="21"/>
  <c r="G7" i="21"/>
  <c r="C8" i="21"/>
  <c r="D8" i="21"/>
  <c r="E8" i="21"/>
  <c r="F8" i="21"/>
  <c r="G8" i="21"/>
  <c r="C9" i="21"/>
  <c r="D9" i="21"/>
  <c r="E9" i="21"/>
  <c r="F9" i="21"/>
  <c r="G9" i="21"/>
  <c r="C10" i="21"/>
  <c r="D10" i="21"/>
  <c r="E10" i="21"/>
  <c r="F10" i="21"/>
  <c r="G10" i="21"/>
  <c r="C11" i="21"/>
  <c r="D11" i="21"/>
  <c r="E11" i="21"/>
  <c r="F11" i="21"/>
  <c r="G11" i="21"/>
  <c r="C12" i="21"/>
  <c r="D12" i="21"/>
  <c r="E12" i="21"/>
  <c r="F12" i="21"/>
  <c r="G12" i="21"/>
  <c r="C13" i="21"/>
  <c r="D13" i="21"/>
  <c r="E13" i="21"/>
  <c r="F13" i="21"/>
  <c r="G13" i="21"/>
  <c r="C14" i="21"/>
  <c r="D14" i="21"/>
  <c r="E14" i="21"/>
  <c r="F14" i="21"/>
  <c r="G14" i="21"/>
  <c r="C15" i="21"/>
  <c r="D15" i="21"/>
  <c r="E15" i="21"/>
  <c r="F15" i="21"/>
  <c r="G15" i="21"/>
  <c r="C16" i="21"/>
  <c r="D16" i="21"/>
  <c r="E16" i="21"/>
  <c r="F16" i="21"/>
  <c r="G16" i="21"/>
  <c r="C17" i="21"/>
  <c r="D17" i="21"/>
  <c r="E17" i="21"/>
  <c r="F17" i="21"/>
  <c r="G17" i="21"/>
  <c r="C18" i="21"/>
  <c r="D18" i="21"/>
  <c r="E18" i="21"/>
  <c r="F18" i="21"/>
  <c r="G18" i="21"/>
  <c r="C20" i="21"/>
  <c r="D20" i="21"/>
  <c r="E20" i="21"/>
  <c r="F20" i="21"/>
  <c r="G20" i="21"/>
  <c r="C21" i="21"/>
  <c r="D21" i="21"/>
  <c r="E21" i="21"/>
  <c r="F21" i="21"/>
  <c r="G21" i="21"/>
  <c r="C22" i="21"/>
  <c r="D22" i="21"/>
  <c r="E22" i="21"/>
  <c r="F22" i="21"/>
  <c r="G22" i="21"/>
  <c r="B3" i="21"/>
  <c r="B4" i="21"/>
  <c r="B5" i="21"/>
  <c r="B6" i="21"/>
  <c r="B7" i="21"/>
  <c r="B8" i="21"/>
  <c r="B9" i="21"/>
  <c r="B10" i="21"/>
  <c r="B11" i="21"/>
  <c r="B12" i="21"/>
  <c r="B13" i="21"/>
  <c r="B14" i="21"/>
  <c r="B15" i="21"/>
  <c r="B16" i="21"/>
  <c r="B17" i="21"/>
  <c r="B18" i="21"/>
  <c r="B20" i="21"/>
  <c r="B21" i="21"/>
  <c r="B22" i="21"/>
  <c r="A3" i="21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A18" i="21"/>
  <c r="A20" i="21"/>
  <c r="A21" i="21"/>
  <c r="A22" i="21"/>
  <c r="B3" i="20"/>
  <c r="C3" i="20"/>
  <c r="D3" i="20"/>
  <c r="E3" i="20"/>
  <c r="F3" i="20"/>
  <c r="G3" i="20"/>
  <c r="B4" i="20"/>
  <c r="C4" i="20"/>
  <c r="D4" i="20"/>
  <c r="E4" i="20"/>
  <c r="F4" i="20"/>
  <c r="G4" i="20"/>
  <c r="B5" i="20"/>
  <c r="C5" i="20"/>
  <c r="D5" i="20"/>
  <c r="E5" i="20"/>
  <c r="F5" i="20"/>
  <c r="G5" i="20"/>
  <c r="B6" i="20"/>
  <c r="C6" i="20"/>
  <c r="D6" i="20"/>
  <c r="E6" i="20"/>
  <c r="F6" i="20"/>
  <c r="G6" i="20"/>
  <c r="B7" i="20"/>
  <c r="C7" i="20"/>
  <c r="D7" i="20"/>
  <c r="E7" i="20"/>
  <c r="F7" i="20"/>
  <c r="G7" i="20"/>
  <c r="B8" i="20"/>
  <c r="C8" i="20"/>
  <c r="D8" i="20"/>
  <c r="E8" i="20"/>
  <c r="F8" i="20"/>
  <c r="G8" i="20"/>
  <c r="B9" i="20"/>
  <c r="C9" i="20"/>
  <c r="D9" i="20"/>
  <c r="E9" i="20"/>
  <c r="F9" i="20"/>
  <c r="G9" i="20"/>
  <c r="B10" i="20"/>
  <c r="C10" i="20"/>
  <c r="D10" i="20"/>
  <c r="E10" i="20"/>
  <c r="F10" i="20"/>
  <c r="G10" i="20"/>
  <c r="B11" i="20"/>
  <c r="C11" i="20"/>
  <c r="D11" i="20"/>
  <c r="E11" i="20"/>
  <c r="F11" i="20"/>
  <c r="G11" i="20"/>
  <c r="B12" i="20"/>
  <c r="C12" i="20"/>
  <c r="D12" i="20"/>
  <c r="E12" i="20"/>
  <c r="F12" i="20"/>
  <c r="G12" i="20"/>
  <c r="B13" i="20"/>
  <c r="C13" i="20"/>
  <c r="D13" i="20"/>
  <c r="E13" i="20"/>
  <c r="F13" i="20"/>
  <c r="G13" i="20"/>
  <c r="B14" i="20"/>
  <c r="C14" i="20"/>
  <c r="D14" i="20"/>
  <c r="E14" i="20"/>
  <c r="F14" i="20"/>
  <c r="G14" i="20"/>
  <c r="B15" i="20"/>
  <c r="C15" i="20"/>
  <c r="D15" i="20"/>
  <c r="E15" i="20"/>
  <c r="F15" i="20"/>
  <c r="G15" i="20"/>
  <c r="B16" i="20"/>
  <c r="C16" i="20"/>
  <c r="D16" i="20"/>
  <c r="E16" i="20"/>
  <c r="F16" i="20"/>
  <c r="G16" i="20"/>
  <c r="B17" i="20"/>
  <c r="C17" i="20"/>
  <c r="D17" i="20"/>
  <c r="E17" i="20"/>
  <c r="F17" i="20"/>
  <c r="G17" i="20"/>
  <c r="B18" i="20"/>
  <c r="C18" i="20"/>
  <c r="D18" i="20"/>
  <c r="E18" i="20"/>
  <c r="F18" i="20"/>
  <c r="G18" i="20"/>
  <c r="B20" i="20"/>
  <c r="C20" i="20"/>
  <c r="D20" i="20"/>
  <c r="E20" i="20"/>
  <c r="F20" i="20"/>
  <c r="G20" i="20"/>
  <c r="B21" i="20"/>
  <c r="C21" i="20"/>
  <c r="D21" i="20"/>
  <c r="E21" i="20"/>
  <c r="F21" i="20"/>
  <c r="G21" i="20"/>
  <c r="B22" i="20"/>
  <c r="C22" i="20"/>
  <c r="D22" i="20"/>
  <c r="E22" i="20"/>
  <c r="F22" i="20"/>
  <c r="G22" i="20"/>
  <c r="A4" i="20"/>
  <c r="A5" i="20"/>
  <c r="A6" i="20"/>
  <c r="A7" i="20"/>
  <c r="A8" i="20"/>
  <c r="A9" i="20"/>
  <c r="A10" i="20"/>
  <c r="A11" i="20"/>
  <c r="A12" i="20"/>
  <c r="A13" i="20"/>
  <c r="A14" i="20"/>
  <c r="A15" i="20"/>
  <c r="A16" i="20"/>
  <c r="A17" i="20"/>
  <c r="A18" i="20"/>
  <c r="A20" i="20"/>
  <c r="A21" i="20"/>
  <c r="A22" i="20"/>
  <c r="A3" i="20"/>
  <c r="A2" i="43"/>
  <c r="A2" i="42"/>
  <c r="A2" i="41"/>
  <c r="A2" i="40"/>
  <c r="A2" i="39"/>
  <c r="B2" i="21"/>
  <c r="A2" i="21"/>
  <c r="G2" i="20"/>
  <c r="F2" i="20"/>
  <c r="E2" i="20"/>
  <c r="D2" i="20"/>
  <c r="C2" i="20"/>
  <c r="B2" i="20"/>
  <c r="A2" i="20"/>
  <c r="I30" i="37"/>
  <c r="H30" i="37"/>
  <c r="G30" i="37"/>
  <c r="F30" i="37"/>
  <c r="E30" i="37"/>
  <c r="D30" i="37"/>
  <c r="C30" i="37"/>
  <c r="B30" i="37"/>
  <c r="A30" i="37"/>
  <c r="I29" i="37"/>
  <c r="H29" i="37"/>
  <c r="G29" i="37"/>
  <c r="F29" i="37"/>
  <c r="E29" i="37"/>
  <c r="D29" i="37"/>
  <c r="C29" i="37"/>
  <c r="B29" i="37"/>
  <c r="A29" i="37"/>
  <c r="I28" i="37"/>
  <c r="H28" i="37"/>
  <c r="G28" i="37"/>
  <c r="F28" i="37"/>
  <c r="E28" i="37"/>
  <c r="D28" i="37"/>
  <c r="C28" i="37"/>
  <c r="B28" i="37"/>
  <c r="A28" i="37"/>
  <c r="I27" i="37"/>
  <c r="H27" i="37"/>
  <c r="G27" i="37"/>
  <c r="F27" i="37"/>
  <c r="E27" i="37"/>
  <c r="D27" i="37"/>
  <c r="C27" i="37"/>
  <c r="B27" i="37"/>
  <c r="A27" i="37"/>
  <c r="I26" i="37"/>
  <c r="H26" i="37"/>
  <c r="G26" i="37"/>
  <c r="F26" i="37"/>
  <c r="E26" i="37"/>
  <c r="D26" i="37"/>
  <c r="C26" i="37"/>
  <c r="B26" i="37"/>
  <c r="A26" i="37"/>
  <c r="I25" i="37"/>
  <c r="H25" i="37"/>
  <c r="G25" i="37"/>
  <c r="F25" i="37"/>
  <c r="E25" i="37"/>
  <c r="D25" i="37"/>
  <c r="C25" i="37"/>
  <c r="B25" i="37"/>
  <c r="A25" i="37"/>
  <c r="I24" i="37"/>
  <c r="H24" i="37"/>
  <c r="G24" i="37"/>
  <c r="F24" i="37"/>
  <c r="E24" i="37"/>
  <c r="D24" i="37"/>
  <c r="C24" i="37"/>
  <c r="B24" i="37"/>
  <c r="A24" i="37"/>
  <c r="I23" i="37"/>
  <c r="H23" i="37"/>
  <c r="G23" i="37"/>
  <c r="F23" i="37"/>
  <c r="E23" i="37"/>
  <c r="D23" i="37"/>
  <c r="C23" i="37"/>
  <c r="B23" i="37"/>
  <c r="A23" i="37"/>
  <c r="I22" i="37"/>
  <c r="H22" i="37"/>
  <c r="G22" i="37"/>
  <c r="F22" i="37"/>
  <c r="E22" i="37"/>
  <c r="D22" i="37"/>
  <c r="C22" i="37"/>
  <c r="B22" i="37"/>
  <c r="A22" i="37"/>
  <c r="I21" i="37"/>
  <c r="H21" i="37"/>
  <c r="G21" i="37"/>
  <c r="F21" i="37"/>
  <c r="E21" i="37"/>
  <c r="D21" i="37"/>
  <c r="C21" i="37"/>
  <c r="B21" i="37"/>
  <c r="A21" i="37"/>
  <c r="I20" i="37"/>
  <c r="H20" i="37"/>
  <c r="G20" i="37"/>
  <c r="F20" i="37"/>
  <c r="E20" i="37"/>
  <c r="D20" i="37"/>
  <c r="C20" i="37"/>
  <c r="B20" i="37"/>
  <c r="A20" i="37"/>
  <c r="I19" i="37"/>
  <c r="H19" i="37"/>
  <c r="G19" i="37"/>
  <c r="F19" i="37"/>
  <c r="E19" i="37"/>
  <c r="D19" i="37"/>
  <c r="C19" i="37"/>
  <c r="B19" i="37"/>
  <c r="A19" i="37"/>
  <c r="I18" i="37"/>
  <c r="H18" i="37"/>
  <c r="G18" i="37"/>
  <c r="F18" i="37"/>
  <c r="E18" i="37"/>
  <c r="D18" i="37"/>
  <c r="C18" i="37"/>
  <c r="B18" i="37"/>
  <c r="A18" i="37"/>
  <c r="I17" i="37"/>
  <c r="H17" i="37"/>
  <c r="G17" i="37"/>
  <c r="F17" i="37"/>
  <c r="E17" i="37"/>
  <c r="D17" i="37"/>
  <c r="C17" i="37"/>
  <c r="B17" i="37"/>
  <c r="A17" i="37"/>
  <c r="I16" i="37"/>
  <c r="H16" i="37"/>
  <c r="G16" i="37"/>
  <c r="F16" i="37"/>
  <c r="E16" i="37"/>
  <c r="D16" i="37"/>
  <c r="C16" i="37"/>
  <c r="B16" i="37"/>
  <c r="A16" i="37"/>
  <c r="I15" i="37"/>
  <c r="H15" i="37"/>
  <c r="G15" i="37"/>
  <c r="F15" i="37"/>
  <c r="E15" i="37"/>
  <c r="D15" i="37"/>
  <c r="C15" i="37"/>
  <c r="B15" i="37"/>
  <c r="A15" i="37"/>
  <c r="I14" i="37"/>
  <c r="H14" i="37"/>
  <c r="G14" i="37"/>
  <c r="F14" i="37"/>
  <c r="E14" i="37"/>
  <c r="D14" i="37"/>
  <c r="C14" i="37"/>
  <c r="B14" i="37"/>
  <c r="A14" i="37"/>
  <c r="I13" i="37"/>
  <c r="H13" i="37"/>
  <c r="G13" i="37"/>
  <c r="F13" i="37"/>
  <c r="E13" i="37"/>
  <c r="D13" i="37"/>
  <c r="C13" i="37"/>
  <c r="B13" i="37"/>
  <c r="A13" i="37"/>
  <c r="I12" i="37"/>
  <c r="H12" i="37"/>
  <c r="G12" i="37"/>
  <c r="F12" i="37"/>
  <c r="E12" i="37"/>
  <c r="D12" i="37"/>
  <c r="C12" i="37"/>
  <c r="B12" i="37"/>
  <c r="A12" i="37"/>
  <c r="I11" i="37"/>
  <c r="H11" i="37"/>
  <c r="G11" i="37"/>
  <c r="F11" i="37"/>
  <c r="E11" i="37"/>
  <c r="D11" i="37"/>
  <c r="C11" i="37"/>
  <c r="B11" i="37"/>
  <c r="A11" i="37"/>
  <c r="I10" i="37"/>
  <c r="H10" i="37"/>
  <c r="G10" i="37"/>
  <c r="F10" i="37"/>
  <c r="E10" i="37"/>
  <c r="D10" i="37"/>
  <c r="C10" i="37"/>
  <c r="B10" i="37"/>
  <c r="A10" i="37"/>
  <c r="I9" i="37"/>
  <c r="H9" i="37"/>
  <c r="G9" i="37"/>
  <c r="F9" i="37"/>
  <c r="E9" i="37"/>
  <c r="D9" i="37"/>
  <c r="C9" i="37"/>
  <c r="B9" i="37"/>
  <c r="A9" i="37"/>
  <c r="I8" i="37"/>
  <c r="H8" i="37"/>
  <c r="G8" i="37"/>
  <c r="F8" i="37"/>
  <c r="E8" i="37"/>
  <c r="D8" i="37"/>
  <c r="C8" i="37"/>
  <c r="B8" i="37"/>
  <c r="A8" i="37"/>
  <c r="I7" i="37"/>
  <c r="H7" i="37"/>
  <c r="G7" i="37"/>
  <c r="F7" i="37"/>
  <c r="E7" i="37"/>
  <c r="D7" i="37"/>
  <c r="C7" i="37"/>
  <c r="B7" i="37"/>
  <c r="A7" i="37"/>
  <c r="I6" i="37"/>
  <c r="H6" i="37"/>
  <c r="G6" i="37"/>
  <c r="F6" i="37"/>
  <c r="E6" i="37"/>
  <c r="D6" i="37"/>
  <c r="C6" i="37"/>
  <c r="B6" i="37"/>
  <c r="A6" i="37"/>
  <c r="I5" i="37"/>
  <c r="H5" i="37"/>
  <c r="G5" i="37"/>
  <c r="F5" i="37"/>
  <c r="E5" i="37"/>
  <c r="D5" i="37"/>
  <c r="C5" i="37"/>
  <c r="B5" i="37"/>
  <c r="A5" i="37"/>
  <c r="I4" i="37"/>
  <c r="H4" i="37"/>
  <c r="G4" i="37"/>
  <c r="F4" i="37"/>
  <c r="E4" i="37"/>
  <c r="D4" i="37"/>
  <c r="C4" i="37"/>
  <c r="B4" i="37"/>
  <c r="A4" i="37"/>
  <c r="I3" i="37"/>
  <c r="H3" i="37"/>
  <c r="G3" i="37"/>
  <c r="F3" i="37"/>
  <c r="E3" i="37"/>
  <c r="D3" i="37"/>
  <c r="C3" i="37"/>
  <c r="B3" i="37"/>
  <c r="A3" i="37"/>
  <c r="A2" i="37"/>
  <c r="A30" i="36"/>
  <c r="D29" i="36"/>
  <c r="C29" i="36"/>
  <c r="B29" i="36"/>
  <c r="A29" i="36"/>
  <c r="D28" i="36"/>
  <c r="C28" i="36"/>
  <c r="B28" i="36"/>
  <c r="A28" i="36"/>
  <c r="D27" i="36"/>
  <c r="C27" i="36"/>
  <c r="B27" i="36"/>
  <c r="A27" i="36"/>
  <c r="D26" i="36"/>
  <c r="C26" i="36"/>
  <c r="B26" i="36"/>
  <c r="A26" i="36"/>
  <c r="D25" i="36"/>
  <c r="C25" i="36"/>
  <c r="B25" i="36"/>
  <c r="A25" i="36"/>
  <c r="D24" i="36"/>
  <c r="C24" i="36"/>
  <c r="B24" i="36"/>
  <c r="A24" i="36"/>
  <c r="D23" i="36"/>
  <c r="C23" i="36"/>
  <c r="B23" i="36"/>
  <c r="A23" i="36"/>
  <c r="D22" i="36"/>
  <c r="C22" i="36"/>
  <c r="B22" i="36"/>
  <c r="A22" i="36"/>
  <c r="D21" i="36"/>
  <c r="C21" i="36"/>
  <c r="B21" i="36"/>
  <c r="A21" i="36"/>
  <c r="D20" i="36"/>
  <c r="C20" i="36"/>
  <c r="B20" i="36"/>
  <c r="A20" i="36"/>
  <c r="D19" i="36"/>
  <c r="C19" i="36"/>
  <c r="B19" i="36"/>
  <c r="A19" i="36"/>
  <c r="D18" i="36"/>
  <c r="C18" i="36"/>
  <c r="B18" i="36"/>
  <c r="A18" i="36"/>
  <c r="D17" i="36"/>
  <c r="C17" i="36"/>
  <c r="B17" i="36"/>
  <c r="A17" i="36"/>
  <c r="D16" i="36"/>
  <c r="C16" i="36"/>
  <c r="B16" i="36"/>
  <c r="A16" i="36"/>
  <c r="D15" i="36"/>
  <c r="C15" i="36"/>
  <c r="B15" i="36"/>
  <c r="A15" i="36"/>
  <c r="D14" i="36"/>
  <c r="C14" i="36"/>
  <c r="B14" i="36"/>
  <c r="A14" i="36"/>
  <c r="D13" i="36"/>
  <c r="C13" i="36"/>
  <c r="B13" i="36"/>
  <c r="A13" i="36"/>
  <c r="D12" i="36"/>
  <c r="C12" i="36"/>
  <c r="B12" i="36"/>
  <c r="A12" i="36"/>
  <c r="D11" i="36"/>
  <c r="C11" i="36"/>
  <c r="B11" i="36"/>
  <c r="A11" i="36"/>
  <c r="D10" i="36"/>
  <c r="C10" i="36"/>
  <c r="B10" i="36"/>
  <c r="A10" i="36"/>
  <c r="D9" i="36"/>
  <c r="C9" i="36"/>
  <c r="B9" i="36"/>
  <c r="A9" i="36"/>
  <c r="D8" i="36"/>
  <c r="C8" i="36"/>
  <c r="B8" i="36"/>
  <c r="A8" i="36"/>
  <c r="D7" i="36"/>
  <c r="C7" i="36"/>
  <c r="B7" i="36"/>
  <c r="A7" i="36"/>
  <c r="D6" i="36"/>
  <c r="C6" i="36"/>
  <c r="B6" i="36"/>
  <c r="A6" i="36"/>
  <c r="D5" i="36"/>
  <c r="C5" i="36"/>
  <c r="B5" i="36"/>
  <c r="A5" i="36"/>
  <c r="D4" i="36"/>
  <c r="C4" i="36"/>
  <c r="B4" i="36"/>
  <c r="A4" i="36"/>
  <c r="D3" i="36"/>
  <c r="C3" i="36"/>
  <c r="B3" i="36"/>
  <c r="A3" i="36"/>
  <c r="A2" i="36"/>
  <c r="M30" i="35"/>
  <c r="L30" i="35"/>
  <c r="K30" i="35"/>
  <c r="J30" i="35"/>
  <c r="I30" i="35"/>
  <c r="H30" i="35"/>
  <c r="G30" i="35"/>
  <c r="F30" i="35"/>
  <c r="E30" i="35"/>
  <c r="D30" i="35"/>
  <c r="C30" i="35"/>
  <c r="B30" i="35"/>
  <c r="A30" i="35"/>
  <c r="M29" i="35"/>
  <c r="L29" i="35"/>
  <c r="K29" i="35"/>
  <c r="J29" i="35"/>
  <c r="I29" i="35"/>
  <c r="H29" i="35"/>
  <c r="G29" i="35"/>
  <c r="F29" i="35"/>
  <c r="E29" i="35"/>
  <c r="D29" i="35"/>
  <c r="C29" i="35"/>
  <c r="B29" i="35"/>
  <c r="A29" i="35"/>
  <c r="M28" i="35"/>
  <c r="L28" i="35"/>
  <c r="K28" i="35"/>
  <c r="J28" i="35"/>
  <c r="I28" i="35"/>
  <c r="H28" i="35"/>
  <c r="G28" i="35"/>
  <c r="F28" i="35"/>
  <c r="E28" i="35"/>
  <c r="D28" i="35"/>
  <c r="C28" i="35"/>
  <c r="B28" i="35"/>
  <c r="A28" i="35"/>
  <c r="M27" i="35"/>
  <c r="L27" i="35"/>
  <c r="K27" i="35"/>
  <c r="J27" i="35"/>
  <c r="I27" i="35"/>
  <c r="H27" i="35"/>
  <c r="G27" i="35"/>
  <c r="F27" i="35"/>
  <c r="E27" i="35"/>
  <c r="D27" i="35"/>
  <c r="C27" i="35"/>
  <c r="B27" i="35"/>
  <c r="A27" i="35"/>
  <c r="M26" i="35"/>
  <c r="L26" i="35"/>
  <c r="K26" i="35"/>
  <c r="J26" i="35"/>
  <c r="I26" i="35"/>
  <c r="H26" i="35"/>
  <c r="G26" i="35"/>
  <c r="F26" i="35"/>
  <c r="E26" i="35"/>
  <c r="D26" i="35"/>
  <c r="C26" i="35"/>
  <c r="B26" i="35"/>
  <c r="A26" i="35"/>
  <c r="M25" i="35"/>
  <c r="L25" i="35"/>
  <c r="K25" i="35"/>
  <c r="J25" i="35"/>
  <c r="I25" i="35"/>
  <c r="H25" i="35"/>
  <c r="G25" i="35"/>
  <c r="F25" i="35"/>
  <c r="E25" i="35"/>
  <c r="D25" i="35"/>
  <c r="C25" i="35"/>
  <c r="B25" i="35"/>
  <c r="A25" i="35"/>
  <c r="M24" i="35"/>
  <c r="L24" i="35"/>
  <c r="K24" i="35"/>
  <c r="J24" i="35"/>
  <c r="I24" i="35"/>
  <c r="H24" i="35"/>
  <c r="G24" i="35"/>
  <c r="F24" i="35"/>
  <c r="E24" i="35"/>
  <c r="D24" i="35"/>
  <c r="C24" i="35"/>
  <c r="B24" i="35"/>
  <c r="A24" i="35"/>
  <c r="M23" i="35"/>
  <c r="L23" i="35"/>
  <c r="K23" i="35"/>
  <c r="J23" i="35"/>
  <c r="I23" i="35"/>
  <c r="H23" i="35"/>
  <c r="G23" i="35"/>
  <c r="F23" i="35"/>
  <c r="E23" i="35"/>
  <c r="D23" i="35"/>
  <c r="C23" i="35"/>
  <c r="B23" i="35"/>
  <c r="A23" i="35"/>
  <c r="M22" i="35"/>
  <c r="L22" i="35"/>
  <c r="K22" i="35"/>
  <c r="J22" i="35"/>
  <c r="I22" i="35"/>
  <c r="H22" i="35"/>
  <c r="G22" i="35"/>
  <c r="F22" i="35"/>
  <c r="E22" i="35"/>
  <c r="D22" i="35"/>
  <c r="C22" i="35"/>
  <c r="B22" i="35"/>
  <c r="A22" i="35"/>
  <c r="M21" i="35"/>
  <c r="L21" i="35"/>
  <c r="K21" i="35"/>
  <c r="J21" i="35"/>
  <c r="I21" i="35"/>
  <c r="H21" i="35"/>
  <c r="G21" i="35"/>
  <c r="F21" i="35"/>
  <c r="E21" i="35"/>
  <c r="D21" i="35"/>
  <c r="C21" i="35"/>
  <c r="B21" i="35"/>
  <c r="A21" i="35"/>
  <c r="M20" i="35"/>
  <c r="L20" i="35"/>
  <c r="K20" i="35"/>
  <c r="J20" i="35"/>
  <c r="I20" i="35"/>
  <c r="H20" i="35"/>
  <c r="G20" i="35"/>
  <c r="F20" i="35"/>
  <c r="E20" i="35"/>
  <c r="D20" i="35"/>
  <c r="C20" i="35"/>
  <c r="B20" i="35"/>
  <c r="A20" i="35"/>
  <c r="M19" i="35"/>
  <c r="L19" i="35"/>
  <c r="K19" i="35"/>
  <c r="J19" i="35"/>
  <c r="I19" i="35"/>
  <c r="H19" i="35"/>
  <c r="G19" i="35"/>
  <c r="F19" i="35"/>
  <c r="E19" i="35"/>
  <c r="D19" i="35"/>
  <c r="C19" i="35"/>
  <c r="B19" i="35"/>
  <c r="A19" i="35"/>
  <c r="M18" i="35"/>
  <c r="L18" i="35"/>
  <c r="K18" i="35"/>
  <c r="J18" i="35"/>
  <c r="I18" i="35"/>
  <c r="H18" i="35"/>
  <c r="G18" i="35"/>
  <c r="F18" i="35"/>
  <c r="E18" i="35"/>
  <c r="D18" i="35"/>
  <c r="C18" i="35"/>
  <c r="B18" i="35"/>
  <c r="A18" i="35"/>
  <c r="M17" i="35"/>
  <c r="L17" i="35"/>
  <c r="K17" i="35"/>
  <c r="J17" i="35"/>
  <c r="I17" i="35"/>
  <c r="H17" i="35"/>
  <c r="G17" i="35"/>
  <c r="F17" i="35"/>
  <c r="E17" i="35"/>
  <c r="D17" i="35"/>
  <c r="C17" i="35"/>
  <c r="B17" i="35"/>
  <c r="A17" i="35"/>
  <c r="M16" i="35"/>
  <c r="L16" i="35"/>
  <c r="K16" i="35"/>
  <c r="J16" i="35"/>
  <c r="I16" i="35"/>
  <c r="H16" i="35"/>
  <c r="G16" i="35"/>
  <c r="F16" i="35"/>
  <c r="E16" i="35"/>
  <c r="D16" i="35"/>
  <c r="C16" i="35"/>
  <c r="B16" i="35"/>
  <c r="A16" i="35"/>
  <c r="M15" i="35"/>
  <c r="L15" i="35"/>
  <c r="K15" i="35"/>
  <c r="J15" i="35"/>
  <c r="I15" i="35"/>
  <c r="H15" i="35"/>
  <c r="G15" i="35"/>
  <c r="F15" i="35"/>
  <c r="E15" i="35"/>
  <c r="D15" i="35"/>
  <c r="C15" i="35"/>
  <c r="B15" i="35"/>
  <c r="A15" i="35"/>
  <c r="M14" i="35"/>
  <c r="L14" i="35"/>
  <c r="K14" i="35"/>
  <c r="J14" i="35"/>
  <c r="I14" i="35"/>
  <c r="H14" i="35"/>
  <c r="G14" i="35"/>
  <c r="F14" i="35"/>
  <c r="E14" i="35"/>
  <c r="D14" i="35"/>
  <c r="C14" i="35"/>
  <c r="B14" i="35"/>
  <c r="A14" i="35"/>
  <c r="M13" i="35"/>
  <c r="L13" i="35"/>
  <c r="K13" i="35"/>
  <c r="J13" i="35"/>
  <c r="I13" i="35"/>
  <c r="H13" i="35"/>
  <c r="G13" i="35"/>
  <c r="F13" i="35"/>
  <c r="E13" i="35"/>
  <c r="D13" i="35"/>
  <c r="C13" i="35"/>
  <c r="B13" i="35"/>
  <c r="A13" i="35"/>
  <c r="M12" i="35"/>
  <c r="L12" i="35"/>
  <c r="K12" i="35"/>
  <c r="J12" i="35"/>
  <c r="I12" i="35"/>
  <c r="H12" i="35"/>
  <c r="G12" i="35"/>
  <c r="F12" i="35"/>
  <c r="E12" i="35"/>
  <c r="D12" i="35"/>
  <c r="C12" i="35"/>
  <c r="B12" i="35"/>
  <c r="A12" i="35"/>
  <c r="M11" i="35"/>
  <c r="L11" i="35"/>
  <c r="K11" i="35"/>
  <c r="J11" i="35"/>
  <c r="I11" i="35"/>
  <c r="H11" i="35"/>
  <c r="G11" i="35"/>
  <c r="F11" i="35"/>
  <c r="E11" i="35"/>
  <c r="D11" i="35"/>
  <c r="C11" i="35"/>
  <c r="B11" i="35"/>
  <c r="A11" i="35"/>
  <c r="M10" i="35"/>
  <c r="L10" i="35"/>
  <c r="K10" i="35"/>
  <c r="J10" i="35"/>
  <c r="I10" i="35"/>
  <c r="H10" i="35"/>
  <c r="G10" i="35"/>
  <c r="F10" i="35"/>
  <c r="E10" i="35"/>
  <c r="D10" i="35"/>
  <c r="C10" i="35"/>
  <c r="B10" i="35"/>
  <c r="A10" i="35"/>
  <c r="M9" i="35"/>
  <c r="L9" i="35"/>
  <c r="K9" i="35"/>
  <c r="J9" i="35"/>
  <c r="I9" i="35"/>
  <c r="H9" i="35"/>
  <c r="G9" i="35"/>
  <c r="F9" i="35"/>
  <c r="E9" i="35"/>
  <c r="D9" i="35"/>
  <c r="C9" i="35"/>
  <c r="B9" i="35"/>
  <c r="A9" i="35"/>
  <c r="M8" i="35"/>
  <c r="L8" i="35"/>
  <c r="K8" i="35"/>
  <c r="J8" i="35"/>
  <c r="I8" i="35"/>
  <c r="H8" i="35"/>
  <c r="G8" i="35"/>
  <c r="F8" i="35"/>
  <c r="E8" i="35"/>
  <c r="D8" i="35"/>
  <c r="C8" i="35"/>
  <c r="B8" i="35"/>
  <c r="A8" i="35"/>
  <c r="M7" i="35"/>
  <c r="L7" i="35"/>
  <c r="K7" i="35"/>
  <c r="J7" i="35"/>
  <c r="I7" i="35"/>
  <c r="H7" i="35"/>
  <c r="G7" i="35"/>
  <c r="F7" i="35"/>
  <c r="E7" i="35"/>
  <c r="D7" i="35"/>
  <c r="C7" i="35"/>
  <c r="B7" i="35"/>
  <c r="A7" i="35"/>
  <c r="M6" i="35"/>
  <c r="L6" i="35"/>
  <c r="K6" i="35"/>
  <c r="J6" i="35"/>
  <c r="I6" i="35"/>
  <c r="H6" i="35"/>
  <c r="G6" i="35"/>
  <c r="F6" i="35"/>
  <c r="E6" i="35"/>
  <c r="D6" i="35"/>
  <c r="C6" i="35"/>
  <c r="B6" i="35"/>
  <c r="A6" i="35"/>
  <c r="M5" i="35"/>
  <c r="L5" i="35"/>
  <c r="K5" i="35"/>
  <c r="J5" i="35"/>
  <c r="I5" i="35"/>
  <c r="H5" i="35"/>
  <c r="G5" i="35"/>
  <c r="F5" i="35"/>
  <c r="E5" i="35"/>
  <c r="D5" i="35"/>
  <c r="C5" i="35"/>
  <c r="B5" i="35"/>
  <c r="A5" i="35"/>
  <c r="M4" i="35"/>
  <c r="L4" i="35"/>
  <c r="K4" i="35"/>
  <c r="J4" i="35"/>
  <c r="I4" i="35"/>
  <c r="H4" i="35"/>
  <c r="G4" i="35"/>
  <c r="F4" i="35"/>
  <c r="E4" i="35"/>
  <c r="D4" i="35"/>
  <c r="C4" i="35"/>
  <c r="B4" i="35"/>
  <c r="A4" i="35"/>
  <c r="M3" i="35"/>
  <c r="L3" i="35"/>
  <c r="K3" i="35"/>
  <c r="J3" i="35"/>
  <c r="I3" i="35"/>
  <c r="H3" i="35"/>
  <c r="G3" i="35"/>
  <c r="F3" i="35"/>
  <c r="E3" i="35"/>
  <c r="D3" i="35"/>
  <c r="C3" i="35"/>
  <c r="B3" i="35"/>
  <c r="A3" i="35"/>
  <c r="A2" i="35"/>
  <c r="I30" i="34"/>
  <c r="H30" i="34"/>
  <c r="G30" i="34"/>
  <c r="F30" i="34"/>
  <c r="E30" i="34"/>
  <c r="D30" i="34"/>
  <c r="C30" i="34"/>
  <c r="B30" i="34"/>
  <c r="A30" i="34"/>
  <c r="I29" i="34"/>
  <c r="H29" i="34"/>
  <c r="G29" i="34"/>
  <c r="F29" i="34"/>
  <c r="E29" i="34"/>
  <c r="D29" i="34"/>
  <c r="C29" i="34"/>
  <c r="B29" i="34"/>
  <c r="A29" i="34"/>
  <c r="I28" i="34"/>
  <c r="H28" i="34"/>
  <c r="G28" i="34"/>
  <c r="F28" i="34"/>
  <c r="E28" i="34"/>
  <c r="D28" i="34"/>
  <c r="C28" i="34"/>
  <c r="B28" i="34"/>
  <c r="A28" i="34"/>
  <c r="I27" i="34"/>
  <c r="H27" i="34"/>
  <c r="G27" i="34"/>
  <c r="F27" i="34"/>
  <c r="E27" i="34"/>
  <c r="D27" i="34"/>
  <c r="C27" i="34"/>
  <c r="B27" i="34"/>
  <c r="A27" i="34"/>
  <c r="I26" i="34"/>
  <c r="H26" i="34"/>
  <c r="G26" i="34"/>
  <c r="F26" i="34"/>
  <c r="E26" i="34"/>
  <c r="D26" i="34"/>
  <c r="C26" i="34"/>
  <c r="B26" i="34"/>
  <c r="A26" i="34"/>
  <c r="I25" i="34"/>
  <c r="H25" i="34"/>
  <c r="G25" i="34"/>
  <c r="F25" i="34"/>
  <c r="E25" i="34"/>
  <c r="D25" i="34"/>
  <c r="C25" i="34"/>
  <c r="B25" i="34"/>
  <c r="A25" i="34"/>
  <c r="I24" i="34"/>
  <c r="H24" i="34"/>
  <c r="G24" i="34"/>
  <c r="F24" i="34"/>
  <c r="E24" i="34"/>
  <c r="D24" i="34"/>
  <c r="C24" i="34"/>
  <c r="B24" i="34"/>
  <c r="A24" i="34"/>
  <c r="I23" i="34"/>
  <c r="H23" i="34"/>
  <c r="G23" i="34"/>
  <c r="F23" i="34"/>
  <c r="E23" i="34"/>
  <c r="D23" i="34"/>
  <c r="C23" i="34"/>
  <c r="B23" i="34"/>
  <c r="A23" i="34"/>
  <c r="I22" i="34"/>
  <c r="H22" i="34"/>
  <c r="G22" i="34"/>
  <c r="F22" i="34"/>
  <c r="E22" i="34"/>
  <c r="D22" i="34"/>
  <c r="C22" i="34"/>
  <c r="B22" i="34"/>
  <c r="A22" i="34"/>
  <c r="I21" i="34"/>
  <c r="H21" i="34"/>
  <c r="G21" i="34"/>
  <c r="F21" i="34"/>
  <c r="E21" i="34"/>
  <c r="D21" i="34"/>
  <c r="C21" i="34"/>
  <c r="B21" i="34"/>
  <c r="A21" i="34"/>
  <c r="I20" i="34"/>
  <c r="H20" i="34"/>
  <c r="G20" i="34"/>
  <c r="F20" i="34"/>
  <c r="E20" i="34"/>
  <c r="D20" i="34"/>
  <c r="C20" i="34"/>
  <c r="B20" i="34"/>
  <c r="A20" i="34"/>
  <c r="I19" i="34"/>
  <c r="H19" i="34"/>
  <c r="G19" i="34"/>
  <c r="F19" i="34"/>
  <c r="E19" i="34"/>
  <c r="D19" i="34"/>
  <c r="C19" i="34"/>
  <c r="B19" i="34"/>
  <c r="A19" i="34"/>
  <c r="I18" i="34"/>
  <c r="H18" i="34"/>
  <c r="G18" i="34"/>
  <c r="F18" i="34"/>
  <c r="E18" i="34"/>
  <c r="D18" i="34"/>
  <c r="C18" i="34"/>
  <c r="B18" i="34"/>
  <c r="A18" i="34"/>
  <c r="I17" i="34"/>
  <c r="H17" i="34"/>
  <c r="G17" i="34"/>
  <c r="F17" i="34"/>
  <c r="E17" i="34"/>
  <c r="D17" i="34"/>
  <c r="C17" i="34"/>
  <c r="B17" i="34"/>
  <c r="A17" i="34"/>
  <c r="I16" i="34"/>
  <c r="H16" i="34"/>
  <c r="G16" i="34"/>
  <c r="F16" i="34"/>
  <c r="E16" i="34"/>
  <c r="D16" i="34"/>
  <c r="C16" i="34"/>
  <c r="B16" i="34"/>
  <c r="A16" i="34"/>
  <c r="I15" i="34"/>
  <c r="H15" i="34"/>
  <c r="G15" i="34"/>
  <c r="F15" i="34"/>
  <c r="E15" i="34"/>
  <c r="D15" i="34"/>
  <c r="C15" i="34"/>
  <c r="B15" i="34"/>
  <c r="A15" i="34"/>
  <c r="I14" i="34"/>
  <c r="H14" i="34"/>
  <c r="G14" i="34"/>
  <c r="F14" i="34"/>
  <c r="E14" i="34"/>
  <c r="D14" i="34"/>
  <c r="C14" i="34"/>
  <c r="B14" i="34"/>
  <c r="A14" i="34"/>
  <c r="I13" i="34"/>
  <c r="H13" i="34"/>
  <c r="G13" i="34"/>
  <c r="F13" i="34"/>
  <c r="E13" i="34"/>
  <c r="D13" i="34"/>
  <c r="C13" i="34"/>
  <c r="B13" i="34"/>
  <c r="A13" i="34"/>
  <c r="I12" i="34"/>
  <c r="H12" i="34"/>
  <c r="G12" i="34"/>
  <c r="F12" i="34"/>
  <c r="E12" i="34"/>
  <c r="D12" i="34"/>
  <c r="C12" i="34"/>
  <c r="B12" i="34"/>
  <c r="A12" i="34"/>
  <c r="I11" i="34"/>
  <c r="H11" i="34"/>
  <c r="G11" i="34"/>
  <c r="F11" i="34"/>
  <c r="E11" i="34"/>
  <c r="D11" i="34"/>
  <c r="C11" i="34"/>
  <c r="B11" i="34"/>
  <c r="A11" i="34"/>
  <c r="I10" i="34"/>
  <c r="H10" i="34"/>
  <c r="G10" i="34"/>
  <c r="F10" i="34"/>
  <c r="E10" i="34"/>
  <c r="D10" i="34"/>
  <c r="C10" i="34"/>
  <c r="B10" i="34"/>
  <c r="A10" i="34"/>
  <c r="I9" i="34"/>
  <c r="H9" i="34"/>
  <c r="G9" i="34"/>
  <c r="F9" i="34"/>
  <c r="E9" i="34"/>
  <c r="D9" i="34"/>
  <c r="C9" i="34"/>
  <c r="B9" i="34"/>
  <c r="A9" i="34"/>
  <c r="I8" i="34"/>
  <c r="H8" i="34"/>
  <c r="G8" i="34"/>
  <c r="F8" i="34"/>
  <c r="E8" i="34"/>
  <c r="D8" i="34"/>
  <c r="C8" i="34"/>
  <c r="B8" i="34"/>
  <c r="A8" i="34"/>
  <c r="I7" i="34"/>
  <c r="H7" i="34"/>
  <c r="G7" i="34"/>
  <c r="F7" i="34"/>
  <c r="E7" i="34"/>
  <c r="D7" i="34"/>
  <c r="C7" i="34"/>
  <c r="B7" i="34"/>
  <c r="A7" i="34"/>
  <c r="I6" i="34"/>
  <c r="H6" i="34"/>
  <c r="G6" i="34"/>
  <c r="F6" i="34"/>
  <c r="E6" i="34"/>
  <c r="D6" i="34"/>
  <c r="C6" i="34"/>
  <c r="B6" i="34"/>
  <c r="A6" i="34"/>
  <c r="I5" i="34"/>
  <c r="H5" i="34"/>
  <c r="G5" i="34"/>
  <c r="F5" i="34"/>
  <c r="E5" i="34"/>
  <c r="D5" i="34"/>
  <c r="C5" i="34"/>
  <c r="B5" i="34"/>
  <c r="A5" i="34"/>
  <c r="I4" i="34"/>
  <c r="H4" i="34"/>
  <c r="G4" i="34"/>
  <c r="F4" i="34"/>
  <c r="E4" i="34"/>
  <c r="D4" i="34"/>
  <c r="C4" i="34"/>
  <c r="B4" i="34"/>
  <c r="A4" i="34"/>
  <c r="I3" i="34"/>
  <c r="H3" i="34"/>
  <c r="G3" i="34"/>
  <c r="F3" i="34"/>
  <c r="E3" i="34"/>
  <c r="D3" i="34"/>
  <c r="C3" i="34"/>
  <c r="B3" i="34"/>
  <c r="A3" i="34"/>
  <c r="A2" i="34"/>
  <c r="G30" i="33"/>
  <c r="F30" i="33"/>
  <c r="E30" i="33"/>
  <c r="D30" i="33"/>
  <c r="C30" i="33"/>
  <c r="B30" i="33"/>
  <c r="A30" i="33"/>
  <c r="G29" i="33"/>
  <c r="F29" i="33"/>
  <c r="E29" i="33"/>
  <c r="D29" i="33"/>
  <c r="C29" i="33"/>
  <c r="B29" i="33"/>
  <c r="A29" i="33"/>
  <c r="G28" i="33"/>
  <c r="F28" i="33"/>
  <c r="E28" i="33"/>
  <c r="D28" i="33"/>
  <c r="C28" i="33"/>
  <c r="B28" i="33"/>
  <c r="A28" i="33"/>
  <c r="G27" i="33"/>
  <c r="F27" i="33"/>
  <c r="E27" i="33"/>
  <c r="D27" i="33"/>
  <c r="C27" i="33"/>
  <c r="B27" i="33"/>
  <c r="A27" i="33"/>
  <c r="G26" i="33"/>
  <c r="F26" i="33"/>
  <c r="E26" i="33"/>
  <c r="D26" i="33"/>
  <c r="C26" i="33"/>
  <c r="B26" i="33"/>
  <c r="A26" i="33"/>
  <c r="G25" i="33"/>
  <c r="F25" i="33"/>
  <c r="E25" i="33"/>
  <c r="D25" i="33"/>
  <c r="C25" i="33"/>
  <c r="B25" i="33"/>
  <c r="A25" i="33"/>
  <c r="G24" i="33"/>
  <c r="F24" i="33"/>
  <c r="E24" i="33"/>
  <c r="D24" i="33"/>
  <c r="C24" i="33"/>
  <c r="B24" i="33"/>
  <c r="A24" i="33"/>
  <c r="G23" i="33"/>
  <c r="F23" i="33"/>
  <c r="E23" i="33"/>
  <c r="D23" i="33"/>
  <c r="C23" i="33"/>
  <c r="B23" i="33"/>
  <c r="A23" i="33"/>
  <c r="G22" i="33"/>
  <c r="F22" i="33"/>
  <c r="E22" i="33"/>
  <c r="D22" i="33"/>
  <c r="C22" i="33"/>
  <c r="B22" i="33"/>
  <c r="A22" i="33"/>
  <c r="G21" i="33"/>
  <c r="F21" i="33"/>
  <c r="E21" i="33"/>
  <c r="D21" i="33"/>
  <c r="C21" i="33"/>
  <c r="B21" i="33"/>
  <c r="A21" i="33"/>
  <c r="G20" i="33"/>
  <c r="F20" i="33"/>
  <c r="E20" i="33"/>
  <c r="D20" i="33"/>
  <c r="C20" i="33"/>
  <c r="B20" i="33"/>
  <c r="A20" i="33"/>
  <c r="G19" i="33"/>
  <c r="F19" i="33"/>
  <c r="E19" i="33"/>
  <c r="D19" i="33"/>
  <c r="C19" i="33"/>
  <c r="B19" i="33"/>
  <c r="A19" i="33"/>
  <c r="G18" i="33"/>
  <c r="F18" i="33"/>
  <c r="E18" i="33"/>
  <c r="D18" i="33"/>
  <c r="C18" i="33"/>
  <c r="B18" i="33"/>
  <c r="A18" i="33"/>
  <c r="G17" i="33"/>
  <c r="F17" i="33"/>
  <c r="E17" i="33"/>
  <c r="D17" i="33"/>
  <c r="C17" i="33"/>
  <c r="B17" i="33"/>
  <c r="A17" i="33"/>
  <c r="G16" i="33"/>
  <c r="F16" i="33"/>
  <c r="E16" i="33"/>
  <c r="D16" i="33"/>
  <c r="C16" i="33"/>
  <c r="B16" i="33"/>
  <c r="A16" i="33"/>
  <c r="G15" i="33"/>
  <c r="F15" i="33"/>
  <c r="E15" i="33"/>
  <c r="D15" i="33"/>
  <c r="C15" i="33"/>
  <c r="B15" i="33"/>
  <c r="A15" i="33"/>
  <c r="G14" i="33"/>
  <c r="F14" i="33"/>
  <c r="E14" i="33"/>
  <c r="D14" i="33"/>
  <c r="C14" i="33"/>
  <c r="B14" i="33"/>
  <c r="A14" i="33"/>
  <c r="G13" i="33"/>
  <c r="F13" i="33"/>
  <c r="E13" i="33"/>
  <c r="D13" i="33"/>
  <c r="C13" i="33"/>
  <c r="B13" i="33"/>
  <c r="A13" i="33"/>
  <c r="G12" i="33"/>
  <c r="F12" i="33"/>
  <c r="E12" i="33"/>
  <c r="D12" i="33"/>
  <c r="C12" i="33"/>
  <c r="B12" i="33"/>
  <c r="A12" i="33"/>
  <c r="G11" i="33"/>
  <c r="F11" i="33"/>
  <c r="E11" i="33"/>
  <c r="D11" i="33"/>
  <c r="C11" i="33"/>
  <c r="B11" i="33"/>
  <c r="A11" i="33"/>
  <c r="G10" i="33"/>
  <c r="F10" i="33"/>
  <c r="E10" i="33"/>
  <c r="D10" i="33"/>
  <c r="C10" i="33"/>
  <c r="B10" i="33"/>
  <c r="A10" i="33"/>
  <c r="G9" i="33"/>
  <c r="F9" i="33"/>
  <c r="E9" i="33"/>
  <c r="D9" i="33"/>
  <c r="C9" i="33"/>
  <c r="B9" i="33"/>
  <c r="A9" i="33"/>
  <c r="G8" i="33"/>
  <c r="F8" i="33"/>
  <c r="E8" i="33"/>
  <c r="D8" i="33"/>
  <c r="C8" i="33"/>
  <c r="B8" i="33"/>
  <c r="A8" i="33"/>
  <c r="G7" i="33"/>
  <c r="F7" i="33"/>
  <c r="E7" i="33"/>
  <c r="D7" i="33"/>
  <c r="C7" i="33"/>
  <c r="B7" i="33"/>
  <c r="A7" i="33"/>
  <c r="G6" i="33"/>
  <c r="F6" i="33"/>
  <c r="E6" i="33"/>
  <c r="D6" i="33"/>
  <c r="C6" i="33"/>
  <c r="B6" i="33"/>
  <c r="A6" i="33"/>
  <c r="G5" i="33"/>
  <c r="F5" i="33"/>
  <c r="E5" i="33"/>
  <c r="D5" i="33"/>
  <c r="C5" i="33"/>
  <c r="B5" i="33"/>
  <c r="A5" i="33"/>
  <c r="G4" i="33"/>
  <c r="F4" i="33"/>
  <c r="E4" i="33"/>
  <c r="D4" i="33"/>
  <c r="C4" i="33"/>
  <c r="B4" i="33"/>
  <c r="A4" i="33"/>
  <c r="G3" i="33"/>
  <c r="F3" i="33"/>
  <c r="E3" i="33"/>
  <c r="D3" i="33"/>
  <c r="C3" i="33"/>
  <c r="B3" i="33"/>
  <c r="A3" i="33"/>
  <c r="A2" i="33"/>
  <c r="G32" i="32"/>
  <c r="F32" i="32"/>
  <c r="E32" i="32"/>
  <c r="D32" i="32"/>
  <c r="C32" i="32"/>
  <c r="B32" i="32"/>
  <c r="A32" i="32"/>
  <c r="G31" i="32"/>
  <c r="F31" i="32"/>
  <c r="E31" i="32"/>
  <c r="D31" i="32"/>
  <c r="C31" i="32"/>
  <c r="B31" i="32"/>
  <c r="A31" i="32"/>
  <c r="G30" i="32"/>
  <c r="F30" i="32"/>
  <c r="E30" i="32"/>
  <c r="D30" i="32"/>
  <c r="C30" i="32"/>
  <c r="B30" i="32"/>
  <c r="A30" i="32"/>
  <c r="G29" i="32"/>
  <c r="F29" i="32"/>
  <c r="E29" i="32"/>
  <c r="D29" i="32"/>
  <c r="C29" i="32"/>
  <c r="B29" i="32"/>
  <c r="A29" i="32"/>
  <c r="G28" i="32"/>
  <c r="F28" i="32"/>
  <c r="E28" i="32"/>
  <c r="D28" i="32"/>
  <c r="C28" i="32"/>
  <c r="B28" i="32"/>
  <c r="A28" i="32"/>
  <c r="G27" i="32"/>
  <c r="F27" i="32"/>
  <c r="E27" i="32"/>
  <c r="D27" i="32"/>
  <c r="C27" i="32"/>
  <c r="B27" i="32"/>
  <c r="A27" i="32"/>
  <c r="G26" i="32"/>
  <c r="F26" i="32"/>
  <c r="E26" i="32"/>
  <c r="D26" i="32"/>
  <c r="C26" i="32"/>
  <c r="B26" i="32"/>
  <c r="A26" i="32"/>
  <c r="G25" i="32"/>
  <c r="F25" i="32"/>
  <c r="E25" i="32"/>
  <c r="D25" i="32"/>
  <c r="C25" i="32"/>
  <c r="B25" i="32"/>
  <c r="A25" i="32"/>
  <c r="G24" i="32"/>
  <c r="F24" i="32"/>
  <c r="E24" i="32"/>
  <c r="D24" i="32"/>
  <c r="C24" i="32"/>
  <c r="B24" i="32"/>
  <c r="A24" i="32"/>
  <c r="G23" i="32"/>
  <c r="F23" i="32"/>
  <c r="E23" i="32"/>
  <c r="D23" i="32"/>
  <c r="C23" i="32"/>
  <c r="B23" i="32"/>
  <c r="A23" i="32"/>
  <c r="G22" i="32"/>
  <c r="F22" i="32"/>
  <c r="E22" i="32"/>
  <c r="D22" i="32"/>
  <c r="C22" i="32"/>
  <c r="B22" i="32"/>
  <c r="A22" i="32"/>
  <c r="G21" i="32"/>
  <c r="F21" i="32"/>
  <c r="E21" i="32"/>
  <c r="D21" i="32"/>
  <c r="C21" i="32"/>
  <c r="B21" i="32"/>
  <c r="A21" i="32"/>
  <c r="G20" i="32"/>
  <c r="F20" i="32"/>
  <c r="E20" i="32"/>
  <c r="D20" i="32"/>
  <c r="C20" i="32"/>
  <c r="B20" i="32"/>
  <c r="A20" i="32"/>
  <c r="G19" i="32"/>
  <c r="F19" i="32"/>
  <c r="E19" i="32"/>
  <c r="D19" i="32"/>
  <c r="C19" i="32"/>
  <c r="B19" i="32"/>
  <c r="A19" i="32"/>
  <c r="G18" i="32"/>
  <c r="F18" i="32"/>
  <c r="E18" i="32"/>
  <c r="D18" i="32"/>
  <c r="C18" i="32"/>
  <c r="B18" i="32"/>
  <c r="A18" i="32"/>
  <c r="G17" i="32"/>
  <c r="F17" i="32"/>
  <c r="E17" i="32"/>
  <c r="D17" i="32"/>
  <c r="C17" i="32"/>
  <c r="B17" i="32"/>
  <c r="A17" i="32"/>
  <c r="G16" i="32"/>
  <c r="F16" i="32"/>
  <c r="E16" i="32"/>
  <c r="D16" i="32"/>
  <c r="C16" i="32"/>
  <c r="B16" i="32"/>
  <c r="A16" i="32"/>
  <c r="G15" i="32"/>
  <c r="F15" i="32"/>
  <c r="E15" i="32"/>
  <c r="D15" i="32"/>
  <c r="C15" i="32"/>
  <c r="B15" i="32"/>
  <c r="A15" i="32"/>
  <c r="G14" i="32"/>
  <c r="F14" i="32"/>
  <c r="E14" i="32"/>
  <c r="D14" i="32"/>
  <c r="C14" i="32"/>
  <c r="B14" i="32"/>
  <c r="A14" i="32"/>
  <c r="G13" i="32"/>
  <c r="F13" i="32"/>
  <c r="E13" i="32"/>
  <c r="D13" i="32"/>
  <c r="C13" i="32"/>
  <c r="B13" i="32"/>
  <c r="A13" i="32"/>
  <c r="G12" i="32"/>
  <c r="F12" i="32"/>
  <c r="E12" i="32"/>
  <c r="D12" i="32"/>
  <c r="C12" i="32"/>
  <c r="B12" i="32"/>
  <c r="A12" i="32"/>
  <c r="G11" i="32"/>
  <c r="F11" i="32"/>
  <c r="E11" i="32"/>
  <c r="D11" i="32"/>
  <c r="C11" i="32"/>
  <c r="B11" i="32"/>
  <c r="A11" i="32"/>
  <c r="G10" i="32"/>
  <c r="F10" i="32"/>
  <c r="E10" i="32"/>
  <c r="D10" i="32"/>
  <c r="C10" i="32"/>
  <c r="B10" i="32"/>
  <c r="A10" i="32"/>
  <c r="G9" i="32"/>
  <c r="F9" i="32"/>
  <c r="E9" i="32"/>
  <c r="D9" i="32"/>
  <c r="C9" i="32"/>
  <c r="B9" i="32"/>
  <c r="A9" i="32"/>
  <c r="G8" i="32"/>
  <c r="F8" i="32"/>
  <c r="E8" i="32"/>
  <c r="D8" i="32"/>
  <c r="C8" i="32"/>
  <c r="B8" i="32"/>
  <c r="A8" i="32"/>
  <c r="G7" i="32"/>
  <c r="F7" i="32"/>
  <c r="E7" i="32"/>
  <c r="D7" i="32"/>
  <c r="C7" i="32"/>
  <c r="B7" i="32"/>
  <c r="A7" i="32"/>
  <c r="G6" i="32"/>
  <c r="F6" i="32"/>
  <c r="E6" i="32"/>
  <c r="D6" i="32"/>
  <c r="C6" i="32"/>
  <c r="B6" i="32"/>
  <c r="A6" i="32"/>
  <c r="G5" i="32"/>
  <c r="F5" i="32"/>
  <c r="E5" i="32"/>
  <c r="D5" i="32"/>
  <c r="C5" i="32"/>
  <c r="B5" i="32"/>
  <c r="A5" i="32"/>
  <c r="G4" i="32"/>
  <c r="F4" i="32"/>
  <c r="E4" i="32"/>
  <c r="D4" i="32"/>
  <c r="C4" i="32"/>
  <c r="B4" i="32"/>
  <c r="A4" i="32"/>
  <c r="G3" i="32"/>
  <c r="F3" i="32"/>
  <c r="E3" i="32"/>
  <c r="D3" i="32"/>
  <c r="C3" i="32"/>
  <c r="B3" i="32"/>
  <c r="A3" i="32"/>
  <c r="A2" i="32"/>
  <c r="G30" i="31"/>
  <c r="F30" i="31"/>
  <c r="E30" i="31"/>
  <c r="D30" i="31"/>
  <c r="C30" i="31"/>
  <c r="B30" i="31"/>
  <c r="A30" i="31"/>
  <c r="G29" i="31"/>
  <c r="F29" i="31"/>
  <c r="E29" i="31"/>
  <c r="D29" i="31"/>
  <c r="C29" i="31"/>
  <c r="B29" i="31"/>
  <c r="A29" i="31"/>
  <c r="G28" i="31"/>
  <c r="F28" i="31"/>
  <c r="E28" i="31"/>
  <c r="D28" i="31"/>
  <c r="C28" i="31"/>
  <c r="B28" i="31"/>
  <c r="A28" i="31"/>
  <c r="G27" i="31"/>
  <c r="F27" i="31"/>
  <c r="E27" i="31"/>
  <c r="D27" i="31"/>
  <c r="C27" i="31"/>
  <c r="B27" i="31"/>
  <c r="A27" i="31"/>
  <c r="G26" i="31"/>
  <c r="F26" i="31"/>
  <c r="E26" i="31"/>
  <c r="D26" i="31"/>
  <c r="C26" i="31"/>
  <c r="B26" i="31"/>
  <c r="A26" i="31"/>
  <c r="G25" i="31"/>
  <c r="F25" i="31"/>
  <c r="E25" i="31"/>
  <c r="D25" i="31"/>
  <c r="C25" i="31"/>
  <c r="B25" i="31"/>
  <c r="A25" i="31"/>
  <c r="G24" i="31"/>
  <c r="F24" i="31"/>
  <c r="E24" i="31"/>
  <c r="D24" i="31"/>
  <c r="C24" i="31"/>
  <c r="B24" i="31"/>
  <c r="A24" i="31"/>
  <c r="G23" i="31"/>
  <c r="F23" i="31"/>
  <c r="E23" i="31"/>
  <c r="D23" i="31"/>
  <c r="C23" i="31"/>
  <c r="B23" i="31"/>
  <c r="A23" i="31"/>
  <c r="G22" i="31"/>
  <c r="F22" i="31"/>
  <c r="E22" i="31"/>
  <c r="D22" i="31"/>
  <c r="C22" i="31"/>
  <c r="B22" i="31"/>
  <c r="A22" i="31"/>
  <c r="G21" i="31"/>
  <c r="F21" i="31"/>
  <c r="E21" i="31"/>
  <c r="D21" i="31"/>
  <c r="C21" i="31"/>
  <c r="B21" i="31"/>
  <c r="A21" i="31"/>
  <c r="G20" i="31"/>
  <c r="F20" i="31"/>
  <c r="E20" i="31"/>
  <c r="D20" i="31"/>
  <c r="C20" i="31"/>
  <c r="B20" i="31"/>
  <c r="A20" i="31"/>
  <c r="G19" i="31"/>
  <c r="F19" i="31"/>
  <c r="E19" i="31"/>
  <c r="D19" i="31"/>
  <c r="C19" i="31"/>
  <c r="B19" i="31"/>
  <c r="A19" i="31"/>
  <c r="G18" i="31"/>
  <c r="F18" i="31"/>
  <c r="E18" i="31"/>
  <c r="D18" i="31"/>
  <c r="C18" i="31"/>
  <c r="B18" i="31"/>
  <c r="A18" i="31"/>
  <c r="G17" i="31"/>
  <c r="F17" i="31"/>
  <c r="E17" i="31"/>
  <c r="D17" i="31"/>
  <c r="C17" i="31"/>
  <c r="B17" i="31"/>
  <c r="A17" i="31"/>
  <c r="G16" i="31"/>
  <c r="F16" i="31"/>
  <c r="E16" i="31"/>
  <c r="D16" i="31"/>
  <c r="C16" i="31"/>
  <c r="B16" i="31"/>
  <c r="A16" i="31"/>
  <c r="G15" i="31"/>
  <c r="F15" i="31"/>
  <c r="E15" i="31"/>
  <c r="D15" i="31"/>
  <c r="C15" i="31"/>
  <c r="B15" i="31"/>
  <c r="A15" i="31"/>
  <c r="G14" i="31"/>
  <c r="F14" i="31"/>
  <c r="E14" i="31"/>
  <c r="D14" i="31"/>
  <c r="C14" i="31"/>
  <c r="B14" i="31"/>
  <c r="A14" i="31"/>
  <c r="G13" i="31"/>
  <c r="F13" i="31"/>
  <c r="E13" i="31"/>
  <c r="D13" i="31"/>
  <c r="C13" i="31"/>
  <c r="B13" i="31"/>
  <c r="A13" i="31"/>
  <c r="G12" i="31"/>
  <c r="F12" i="31"/>
  <c r="E12" i="31"/>
  <c r="D12" i="31"/>
  <c r="C12" i="31"/>
  <c r="B12" i="31"/>
  <c r="A12" i="31"/>
  <c r="G11" i="31"/>
  <c r="F11" i="31"/>
  <c r="E11" i="31"/>
  <c r="D11" i="31"/>
  <c r="C11" i="31"/>
  <c r="B11" i="31"/>
  <c r="A11" i="31"/>
  <c r="G10" i="31"/>
  <c r="F10" i="31"/>
  <c r="E10" i="31"/>
  <c r="D10" i="31"/>
  <c r="C10" i="31"/>
  <c r="B10" i="31"/>
  <c r="A10" i="31"/>
  <c r="G9" i="31"/>
  <c r="F9" i="31"/>
  <c r="E9" i="31"/>
  <c r="D9" i="31"/>
  <c r="C9" i="31"/>
  <c r="B9" i="31"/>
  <c r="A9" i="31"/>
  <c r="G8" i="31"/>
  <c r="F8" i="31"/>
  <c r="E8" i="31"/>
  <c r="D8" i="31"/>
  <c r="C8" i="31"/>
  <c r="B8" i="31"/>
  <c r="A8" i="31"/>
  <c r="G7" i="31"/>
  <c r="F7" i="31"/>
  <c r="E7" i="31"/>
  <c r="D7" i="31"/>
  <c r="C7" i="31"/>
  <c r="B7" i="31"/>
  <c r="A7" i="31"/>
  <c r="G6" i="31"/>
  <c r="F6" i="31"/>
  <c r="E6" i="31"/>
  <c r="D6" i="31"/>
  <c r="C6" i="31"/>
  <c r="B6" i="31"/>
  <c r="A6" i="31"/>
  <c r="G5" i="31"/>
  <c r="F5" i="31"/>
  <c r="E5" i="31"/>
  <c r="D5" i="31"/>
  <c r="C5" i="31"/>
  <c r="B5" i="31"/>
  <c r="A5" i="31"/>
  <c r="G4" i="31"/>
  <c r="F4" i="31"/>
  <c r="E4" i="31"/>
  <c r="D4" i="31"/>
  <c r="C4" i="31"/>
  <c r="B4" i="31"/>
  <c r="A4" i="31"/>
  <c r="G3" i="31"/>
  <c r="F3" i="31"/>
  <c r="E3" i="31"/>
  <c r="D3" i="31"/>
  <c r="C3" i="31"/>
  <c r="B3" i="31"/>
  <c r="A3" i="31"/>
  <c r="A2" i="31"/>
  <c r="E30" i="30"/>
  <c r="D30" i="30"/>
  <c r="C30" i="30"/>
  <c r="B30" i="30"/>
  <c r="A30" i="30"/>
  <c r="E29" i="30"/>
  <c r="D29" i="30"/>
  <c r="C29" i="30"/>
  <c r="B29" i="30"/>
  <c r="A29" i="30"/>
  <c r="E28" i="30"/>
  <c r="D28" i="30"/>
  <c r="C28" i="30"/>
  <c r="B28" i="30"/>
  <c r="A28" i="30"/>
  <c r="E27" i="30"/>
  <c r="D27" i="30"/>
  <c r="C27" i="30"/>
  <c r="B27" i="30"/>
  <c r="A27" i="30"/>
  <c r="E26" i="30"/>
  <c r="D26" i="30"/>
  <c r="C26" i="30"/>
  <c r="B26" i="30"/>
  <c r="A26" i="30"/>
  <c r="E25" i="30"/>
  <c r="D25" i="30"/>
  <c r="C25" i="30"/>
  <c r="B25" i="30"/>
  <c r="A25" i="30"/>
  <c r="E24" i="30"/>
  <c r="D24" i="30"/>
  <c r="C24" i="30"/>
  <c r="B24" i="30"/>
  <c r="A24" i="30"/>
  <c r="E23" i="30"/>
  <c r="D23" i="30"/>
  <c r="C23" i="30"/>
  <c r="B23" i="30"/>
  <c r="A23" i="30"/>
  <c r="E22" i="30"/>
  <c r="D22" i="30"/>
  <c r="C22" i="30"/>
  <c r="B22" i="30"/>
  <c r="A22" i="30"/>
  <c r="E21" i="30"/>
  <c r="D21" i="30"/>
  <c r="C21" i="30"/>
  <c r="B21" i="30"/>
  <c r="A21" i="30"/>
  <c r="E20" i="30"/>
  <c r="D20" i="30"/>
  <c r="C20" i="30"/>
  <c r="B20" i="30"/>
  <c r="A20" i="30"/>
  <c r="E19" i="30"/>
  <c r="D19" i="30"/>
  <c r="C19" i="30"/>
  <c r="B19" i="30"/>
  <c r="A19" i="30"/>
  <c r="E18" i="30"/>
  <c r="D18" i="30"/>
  <c r="C18" i="30"/>
  <c r="B18" i="30"/>
  <c r="A18" i="30"/>
  <c r="E17" i="30"/>
  <c r="D17" i="30"/>
  <c r="C17" i="30"/>
  <c r="B17" i="30"/>
  <c r="A17" i="30"/>
  <c r="E16" i="30"/>
  <c r="D16" i="30"/>
  <c r="C16" i="30"/>
  <c r="B16" i="30"/>
  <c r="A16" i="30"/>
  <c r="E15" i="30"/>
  <c r="D15" i="30"/>
  <c r="C15" i="30"/>
  <c r="B15" i="30"/>
  <c r="A15" i="30"/>
  <c r="E14" i="30"/>
  <c r="D14" i="30"/>
  <c r="C14" i="30"/>
  <c r="B14" i="30"/>
  <c r="A14" i="30"/>
  <c r="E13" i="30"/>
  <c r="D13" i="30"/>
  <c r="C13" i="30"/>
  <c r="B13" i="30"/>
  <c r="A13" i="30"/>
  <c r="E12" i="30"/>
  <c r="D12" i="30"/>
  <c r="C12" i="30"/>
  <c r="B12" i="30"/>
  <c r="A12" i="30"/>
  <c r="E11" i="30"/>
  <c r="D11" i="30"/>
  <c r="C11" i="30"/>
  <c r="B11" i="30"/>
  <c r="A11" i="30"/>
  <c r="E10" i="30"/>
  <c r="D10" i="30"/>
  <c r="C10" i="30"/>
  <c r="B10" i="30"/>
  <c r="A10" i="30"/>
  <c r="E9" i="30"/>
  <c r="D9" i="30"/>
  <c r="C9" i="30"/>
  <c r="B9" i="30"/>
  <c r="A9" i="30"/>
  <c r="E8" i="30"/>
  <c r="D8" i="30"/>
  <c r="C8" i="30"/>
  <c r="B8" i="30"/>
  <c r="A8" i="30"/>
  <c r="E7" i="30"/>
  <c r="D7" i="30"/>
  <c r="C7" i="30"/>
  <c r="B7" i="30"/>
  <c r="A7" i="30"/>
  <c r="E6" i="30"/>
  <c r="D6" i="30"/>
  <c r="C6" i="30"/>
  <c r="B6" i="30"/>
  <c r="A6" i="30"/>
  <c r="E5" i="30"/>
  <c r="D5" i="30"/>
  <c r="C5" i="30"/>
  <c r="B5" i="30"/>
  <c r="A5" i="30"/>
  <c r="E4" i="30"/>
  <c r="D4" i="30"/>
  <c r="C4" i="30"/>
  <c r="B4" i="30"/>
  <c r="A4" i="30"/>
  <c r="E3" i="30"/>
  <c r="D3" i="30"/>
  <c r="C3" i="30"/>
  <c r="B3" i="30"/>
  <c r="A3" i="30"/>
  <c r="A2" i="30"/>
  <c r="M30" i="29"/>
  <c r="L30" i="29"/>
  <c r="K30" i="29"/>
  <c r="J30" i="29"/>
  <c r="I30" i="29"/>
  <c r="H30" i="29"/>
  <c r="G30" i="29"/>
  <c r="F30" i="29"/>
  <c r="E30" i="29"/>
  <c r="D30" i="29"/>
  <c r="C30" i="29"/>
  <c r="B30" i="29"/>
  <c r="A30" i="29"/>
  <c r="M29" i="29"/>
  <c r="L29" i="29"/>
  <c r="K29" i="29"/>
  <c r="J29" i="29"/>
  <c r="I29" i="29"/>
  <c r="H29" i="29"/>
  <c r="G29" i="29"/>
  <c r="F29" i="29"/>
  <c r="E29" i="29"/>
  <c r="D29" i="29"/>
  <c r="C29" i="29"/>
  <c r="B29" i="29"/>
  <c r="A29" i="29"/>
  <c r="M28" i="29"/>
  <c r="L28" i="29"/>
  <c r="K28" i="29"/>
  <c r="J28" i="29"/>
  <c r="I28" i="29"/>
  <c r="H28" i="29"/>
  <c r="G28" i="29"/>
  <c r="F28" i="29"/>
  <c r="E28" i="29"/>
  <c r="D28" i="29"/>
  <c r="C28" i="29"/>
  <c r="B28" i="29"/>
  <c r="A28" i="29"/>
  <c r="M27" i="29"/>
  <c r="L27" i="29"/>
  <c r="K27" i="29"/>
  <c r="J27" i="29"/>
  <c r="I27" i="29"/>
  <c r="H27" i="29"/>
  <c r="G27" i="29"/>
  <c r="F27" i="29"/>
  <c r="E27" i="29"/>
  <c r="D27" i="29"/>
  <c r="C27" i="29"/>
  <c r="B27" i="29"/>
  <c r="A27" i="29"/>
  <c r="M26" i="29"/>
  <c r="L26" i="29"/>
  <c r="K26" i="29"/>
  <c r="J26" i="29"/>
  <c r="I26" i="29"/>
  <c r="H26" i="29"/>
  <c r="G26" i="29"/>
  <c r="F26" i="29"/>
  <c r="E26" i="29"/>
  <c r="D26" i="29"/>
  <c r="C26" i="29"/>
  <c r="B26" i="29"/>
  <c r="A26" i="29"/>
  <c r="M25" i="29"/>
  <c r="L25" i="29"/>
  <c r="K25" i="29"/>
  <c r="J25" i="29"/>
  <c r="I25" i="29"/>
  <c r="H25" i="29"/>
  <c r="G25" i="29"/>
  <c r="F25" i="29"/>
  <c r="E25" i="29"/>
  <c r="D25" i="29"/>
  <c r="C25" i="29"/>
  <c r="B25" i="29"/>
  <c r="A25" i="29"/>
  <c r="M24" i="29"/>
  <c r="L24" i="29"/>
  <c r="K24" i="29"/>
  <c r="J24" i="29"/>
  <c r="I24" i="29"/>
  <c r="H24" i="29"/>
  <c r="G24" i="29"/>
  <c r="F24" i="29"/>
  <c r="E24" i="29"/>
  <c r="D24" i="29"/>
  <c r="C24" i="29"/>
  <c r="B24" i="29"/>
  <c r="A24" i="29"/>
  <c r="M23" i="29"/>
  <c r="L23" i="29"/>
  <c r="K23" i="29"/>
  <c r="J23" i="29"/>
  <c r="I23" i="29"/>
  <c r="H23" i="29"/>
  <c r="G23" i="29"/>
  <c r="F23" i="29"/>
  <c r="E23" i="29"/>
  <c r="D23" i="29"/>
  <c r="C23" i="29"/>
  <c r="B23" i="29"/>
  <c r="A23" i="29"/>
  <c r="M22" i="29"/>
  <c r="L22" i="29"/>
  <c r="K22" i="29"/>
  <c r="J22" i="29"/>
  <c r="I22" i="29"/>
  <c r="H22" i="29"/>
  <c r="G22" i="29"/>
  <c r="F22" i="29"/>
  <c r="E22" i="29"/>
  <c r="D22" i="29"/>
  <c r="C22" i="29"/>
  <c r="B22" i="29"/>
  <c r="A22" i="29"/>
  <c r="M21" i="29"/>
  <c r="L21" i="29"/>
  <c r="K21" i="29"/>
  <c r="J21" i="29"/>
  <c r="I21" i="29"/>
  <c r="H21" i="29"/>
  <c r="G21" i="29"/>
  <c r="F21" i="29"/>
  <c r="E21" i="29"/>
  <c r="D21" i="29"/>
  <c r="C21" i="29"/>
  <c r="B21" i="29"/>
  <c r="A21" i="29"/>
  <c r="M20" i="29"/>
  <c r="L20" i="29"/>
  <c r="K20" i="29"/>
  <c r="J20" i="29"/>
  <c r="I20" i="29"/>
  <c r="H20" i="29"/>
  <c r="G20" i="29"/>
  <c r="F20" i="29"/>
  <c r="E20" i="29"/>
  <c r="D20" i="29"/>
  <c r="C20" i="29"/>
  <c r="B20" i="29"/>
  <c r="A20" i="29"/>
  <c r="M19" i="29"/>
  <c r="L19" i="29"/>
  <c r="K19" i="29"/>
  <c r="J19" i="29"/>
  <c r="I19" i="29"/>
  <c r="H19" i="29"/>
  <c r="G19" i="29"/>
  <c r="F19" i="29"/>
  <c r="E19" i="29"/>
  <c r="D19" i="29"/>
  <c r="C19" i="29"/>
  <c r="B19" i="29"/>
  <c r="A19" i="29"/>
  <c r="M18" i="29"/>
  <c r="L18" i="29"/>
  <c r="K18" i="29"/>
  <c r="J18" i="29"/>
  <c r="I18" i="29"/>
  <c r="H18" i="29"/>
  <c r="G18" i="29"/>
  <c r="F18" i="29"/>
  <c r="E18" i="29"/>
  <c r="D18" i="29"/>
  <c r="C18" i="29"/>
  <c r="B18" i="29"/>
  <c r="A18" i="29"/>
  <c r="M17" i="29"/>
  <c r="L17" i="29"/>
  <c r="K17" i="29"/>
  <c r="J17" i="29"/>
  <c r="I17" i="29"/>
  <c r="H17" i="29"/>
  <c r="G17" i="29"/>
  <c r="F17" i="29"/>
  <c r="E17" i="29"/>
  <c r="D17" i="29"/>
  <c r="C17" i="29"/>
  <c r="B17" i="29"/>
  <c r="A17" i="29"/>
  <c r="M16" i="29"/>
  <c r="L16" i="29"/>
  <c r="K16" i="29"/>
  <c r="J16" i="29"/>
  <c r="I16" i="29"/>
  <c r="H16" i="29"/>
  <c r="G16" i="29"/>
  <c r="F16" i="29"/>
  <c r="E16" i="29"/>
  <c r="D16" i="29"/>
  <c r="C16" i="29"/>
  <c r="B16" i="29"/>
  <c r="A16" i="29"/>
  <c r="M15" i="29"/>
  <c r="L15" i="29"/>
  <c r="K15" i="29"/>
  <c r="J15" i="29"/>
  <c r="I15" i="29"/>
  <c r="H15" i="29"/>
  <c r="G15" i="29"/>
  <c r="F15" i="29"/>
  <c r="E15" i="29"/>
  <c r="D15" i="29"/>
  <c r="C15" i="29"/>
  <c r="B15" i="29"/>
  <c r="A15" i="29"/>
  <c r="M14" i="29"/>
  <c r="L14" i="29"/>
  <c r="K14" i="29"/>
  <c r="J14" i="29"/>
  <c r="I14" i="29"/>
  <c r="H14" i="29"/>
  <c r="G14" i="29"/>
  <c r="F14" i="29"/>
  <c r="E14" i="29"/>
  <c r="D14" i="29"/>
  <c r="C14" i="29"/>
  <c r="B14" i="29"/>
  <c r="A14" i="29"/>
  <c r="M13" i="29"/>
  <c r="L13" i="29"/>
  <c r="K13" i="29"/>
  <c r="J13" i="29"/>
  <c r="I13" i="29"/>
  <c r="H13" i="29"/>
  <c r="G13" i="29"/>
  <c r="F13" i="29"/>
  <c r="E13" i="29"/>
  <c r="D13" i="29"/>
  <c r="C13" i="29"/>
  <c r="B13" i="29"/>
  <c r="A13" i="29"/>
  <c r="M12" i="29"/>
  <c r="L12" i="29"/>
  <c r="K12" i="29"/>
  <c r="J12" i="29"/>
  <c r="I12" i="29"/>
  <c r="H12" i="29"/>
  <c r="G12" i="29"/>
  <c r="F12" i="29"/>
  <c r="E12" i="29"/>
  <c r="D12" i="29"/>
  <c r="C12" i="29"/>
  <c r="B12" i="29"/>
  <c r="A12" i="29"/>
  <c r="M11" i="29"/>
  <c r="L11" i="29"/>
  <c r="K11" i="29"/>
  <c r="J11" i="29"/>
  <c r="I11" i="29"/>
  <c r="H11" i="29"/>
  <c r="G11" i="29"/>
  <c r="F11" i="29"/>
  <c r="E11" i="29"/>
  <c r="D11" i="29"/>
  <c r="C11" i="29"/>
  <c r="B11" i="29"/>
  <c r="A11" i="29"/>
  <c r="M10" i="29"/>
  <c r="L10" i="29"/>
  <c r="K10" i="29"/>
  <c r="J10" i="29"/>
  <c r="I10" i="29"/>
  <c r="H10" i="29"/>
  <c r="G10" i="29"/>
  <c r="F10" i="29"/>
  <c r="E10" i="29"/>
  <c r="D10" i="29"/>
  <c r="C10" i="29"/>
  <c r="B10" i="29"/>
  <c r="A10" i="29"/>
  <c r="M9" i="29"/>
  <c r="L9" i="29"/>
  <c r="K9" i="29"/>
  <c r="J9" i="29"/>
  <c r="I9" i="29"/>
  <c r="H9" i="29"/>
  <c r="G9" i="29"/>
  <c r="F9" i="29"/>
  <c r="E9" i="29"/>
  <c r="D9" i="29"/>
  <c r="C9" i="29"/>
  <c r="B9" i="29"/>
  <c r="A9" i="29"/>
  <c r="M8" i="29"/>
  <c r="L8" i="29"/>
  <c r="K8" i="29"/>
  <c r="J8" i="29"/>
  <c r="I8" i="29"/>
  <c r="H8" i="29"/>
  <c r="G8" i="29"/>
  <c r="F8" i="29"/>
  <c r="E8" i="29"/>
  <c r="D8" i="29"/>
  <c r="C8" i="29"/>
  <c r="B8" i="29"/>
  <c r="A8" i="29"/>
  <c r="M7" i="29"/>
  <c r="L7" i="29"/>
  <c r="K7" i="29"/>
  <c r="J7" i="29"/>
  <c r="I7" i="29"/>
  <c r="H7" i="29"/>
  <c r="G7" i="29"/>
  <c r="F7" i="29"/>
  <c r="E7" i="29"/>
  <c r="D7" i="29"/>
  <c r="C7" i="29"/>
  <c r="B7" i="29"/>
  <c r="A7" i="29"/>
  <c r="M6" i="29"/>
  <c r="L6" i="29"/>
  <c r="K6" i="29"/>
  <c r="J6" i="29"/>
  <c r="I6" i="29"/>
  <c r="H6" i="29"/>
  <c r="G6" i="29"/>
  <c r="F6" i="29"/>
  <c r="E6" i="29"/>
  <c r="D6" i="29"/>
  <c r="C6" i="29"/>
  <c r="B6" i="29"/>
  <c r="A6" i="29"/>
  <c r="M5" i="29"/>
  <c r="L5" i="29"/>
  <c r="K5" i="29"/>
  <c r="J5" i="29"/>
  <c r="I5" i="29"/>
  <c r="H5" i="29"/>
  <c r="G5" i="29"/>
  <c r="F5" i="29"/>
  <c r="E5" i="29"/>
  <c r="D5" i="29"/>
  <c r="C5" i="29"/>
  <c r="B5" i="29"/>
  <c r="A5" i="29"/>
  <c r="M4" i="29"/>
  <c r="L4" i="29"/>
  <c r="K4" i="29"/>
  <c r="J4" i="29"/>
  <c r="I4" i="29"/>
  <c r="H4" i="29"/>
  <c r="G4" i="29"/>
  <c r="F4" i="29"/>
  <c r="E4" i="29"/>
  <c r="D4" i="29"/>
  <c r="C4" i="29"/>
  <c r="B4" i="29"/>
  <c r="A4" i="29"/>
  <c r="M3" i="29"/>
  <c r="L3" i="29"/>
  <c r="K3" i="29"/>
  <c r="J3" i="29"/>
  <c r="I3" i="29"/>
  <c r="H3" i="29"/>
  <c r="G3" i="29"/>
  <c r="F3" i="29"/>
  <c r="E3" i="29"/>
  <c r="D3" i="29"/>
  <c r="C3" i="29"/>
  <c r="B3" i="29"/>
  <c r="A3" i="29"/>
  <c r="A2" i="29"/>
  <c r="C41" i="24"/>
  <c r="B41" i="24"/>
  <c r="A41" i="24"/>
  <c r="C40" i="24"/>
  <c r="B40" i="24"/>
  <c r="A40" i="24"/>
  <c r="C39" i="24"/>
  <c r="B39" i="24"/>
  <c r="A39" i="24"/>
  <c r="C38" i="24"/>
  <c r="B38" i="24"/>
  <c r="A38" i="24"/>
  <c r="C37" i="24"/>
  <c r="B37" i="24"/>
  <c r="A37" i="24"/>
  <c r="C36" i="24"/>
  <c r="B36" i="24"/>
  <c r="A36" i="24"/>
  <c r="C35" i="24"/>
  <c r="B35" i="24"/>
  <c r="A35" i="24"/>
  <c r="C34" i="24"/>
  <c r="B34" i="24"/>
  <c r="A34" i="24"/>
  <c r="C33" i="24"/>
  <c r="B33" i="24"/>
  <c r="A33" i="24"/>
  <c r="C32" i="24"/>
  <c r="B32" i="24"/>
  <c r="A32" i="24"/>
  <c r="C31" i="24"/>
  <c r="B31" i="24"/>
  <c r="A31" i="24"/>
  <c r="C30" i="24"/>
  <c r="B30" i="24"/>
  <c r="A30" i="24"/>
  <c r="C29" i="24"/>
  <c r="B29" i="24"/>
  <c r="A29" i="24"/>
  <c r="C28" i="24"/>
  <c r="B28" i="24"/>
  <c r="A28" i="24"/>
  <c r="C27" i="24"/>
  <c r="B27" i="24"/>
  <c r="A27" i="24"/>
  <c r="C26" i="24"/>
  <c r="B26" i="24"/>
  <c r="A26" i="24"/>
  <c r="C25" i="24"/>
  <c r="B25" i="24"/>
  <c r="A25" i="24"/>
  <c r="C24" i="24"/>
  <c r="B24" i="24"/>
  <c r="A24" i="24"/>
  <c r="C23" i="24"/>
  <c r="B23" i="24"/>
  <c r="A23" i="24"/>
  <c r="C22" i="24"/>
  <c r="B22" i="24"/>
  <c r="A22" i="24"/>
  <c r="C21" i="24"/>
  <c r="B21" i="24"/>
  <c r="A21" i="24"/>
  <c r="C20" i="24"/>
  <c r="B20" i="24"/>
  <c r="A20" i="24"/>
  <c r="C19" i="24"/>
  <c r="B19" i="24"/>
  <c r="A19" i="24"/>
  <c r="C18" i="24"/>
  <c r="B18" i="24"/>
  <c r="A18" i="24"/>
  <c r="C17" i="24"/>
  <c r="B17" i="24"/>
  <c r="A17" i="24"/>
  <c r="C16" i="24"/>
  <c r="B16" i="24"/>
  <c r="A16" i="24"/>
  <c r="C15" i="24"/>
  <c r="B15" i="24"/>
  <c r="A15" i="24"/>
  <c r="C14" i="24"/>
  <c r="B14" i="24"/>
  <c r="A14" i="24"/>
  <c r="C12" i="24"/>
  <c r="B12" i="24"/>
  <c r="A12" i="24"/>
  <c r="C11" i="24"/>
  <c r="B11" i="24"/>
  <c r="A11" i="24"/>
  <c r="C10" i="24"/>
  <c r="B10" i="24"/>
  <c r="A10" i="24"/>
  <c r="C9" i="24"/>
  <c r="B9" i="24"/>
  <c r="A9" i="24"/>
  <c r="C8" i="24"/>
  <c r="B8" i="24"/>
  <c r="A8" i="24"/>
  <c r="C7" i="24"/>
  <c r="B7" i="24"/>
  <c r="A7" i="24"/>
  <c r="C6" i="24"/>
  <c r="B6" i="24"/>
  <c r="A6" i="24"/>
  <c r="C5" i="24"/>
  <c r="B5" i="24"/>
  <c r="A5" i="24"/>
  <c r="C4" i="24"/>
  <c r="B4" i="24"/>
  <c r="A4" i="24"/>
  <c r="B156" i="23"/>
  <c r="A156" i="23"/>
  <c r="B155" i="23"/>
  <c r="A155" i="23"/>
  <c r="B154" i="23"/>
  <c r="A154" i="23"/>
  <c r="B153" i="23"/>
  <c r="A153" i="23"/>
  <c r="B152" i="23"/>
  <c r="A152" i="23"/>
  <c r="B151" i="23"/>
  <c r="A151" i="23"/>
  <c r="B150" i="23"/>
  <c r="A150" i="23"/>
  <c r="B149" i="23"/>
  <c r="A149" i="23"/>
  <c r="B148" i="23"/>
  <c r="A148" i="23"/>
  <c r="B147" i="23"/>
  <c r="A147" i="23"/>
  <c r="B146" i="23"/>
  <c r="A146" i="23"/>
  <c r="B145" i="23"/>
  <c r="A145" i="23"/>
  <c r="B144" i="23"/>
  <c r="A144" i="23"/>
  <c r="B143" i="23"/>
  <c r="A143" i="23"/>
  <c r="B142" i="23"/>
  <c r="A142" i="23"/>
  <c r="B141" i="23"/>
  <c r="A141" i="23"/>
  <c r="B140" i="23"/>
  <c r="A140" i="23"/>
  <c r="B139" i="23"/>
  <c r="A139" i="23"/>
  <c r="B138" i="23"/>
  <c r="A138" i="23"/>
  <c r="B137" i="23"/>
  <c r="A137" i="23"/>
  <c r="B136" i="23"/>
  <c r="A136" i="23"/>
  <c r="B135" i="23"/>
  <c r="A135" i="23"/>
  <c r="B134" i="23"/>
  <c r="A134" i="23"/>
  <c r="B133" i="23"/>
  <c r="A133" i="23"/>
  <c r="B132" i="23"/>
  <c r="A132" i="23"/>
  <c r="B131" i="23"/>
  <c r="A131" i="23"/>
  <c r="B130" i="23"/>
  <c r="A130" i="23"/>
  <c r="B129" i="23"/>
  <c r="A129" i="23"/>
  <c r="B128" i="23"/>
  <c r="A128" i="23"/>
  <c r="B127" i="23"/>
  <c r="A127" i="23"/>
  <c r="B126" i="23"/>
  <c r="A126" i="23"/>
  <c r="B125" i="23"/>
  <c r="A125" i="23"/>
  <c r="B124" i="23"/>
  <c r="A124" i="23"/>
  <c r="B123" i="23"/>
  <c r="A123" i="23"/>
  <c r="B122" i="23"/>
  <c r="A122" i="23"/>
  <c r="B121" i="23"/>
  <c r="A121" i="23"/>
  <c r="B120" i="23"/>
  <c r="A120" i="23"/>
  <c r="B119" i="23"/>
  <c r="A119" i="23"/>
  <c r="B118" i="23"/>
  <c r="A118" i="23"/>
  <c r="B117" i="23"/>
  <c r="A117" i="23"/>
  <c r="B116" i="23"/>
  <c r="A116" i="23"/>
  <c r="B115" i="23"/>
  <c r="A115" i="23"/>
  <c r="B114" i="23"/>
  <c r="A114" i="23"/>
  <c r="B113" i="23"/>
  <c r="A113" i="23"/>
  <c r="B112" i="23"/>
  <c r="A112" i="23"/>
  <c r="B111" i="23"/>
  <c r="A111" i="23"/>
  <c r="B110" i="23"/>
  <c r="A110" i="23"/>
  <c r="B109" i="23"/>
  <c r="A109" i="23"/>
  <c r="B108" i="23"/>
  <c r="A108" i="23"/>
  <c r="B107" i="23"/>
  <c r="A107" i="23"/>
  <c r="B106" i="23"/>
  <c r="A106" i="23"/>
  <c r="B105" i="23"/>
  <c r="A105" i="23"/>
  <c r="B104" i="23"/>
  <c r="A104" i="23"/>
  <c r="B103" i="23"/>
  <c r="A103" i="23"/>
  <c r="B102" i="23"/>
  <c r="A102" i="23"/>
  <c r="B101" i="23"/>
  <c r="A101" i="23"/>
  <c r="B100" i="23"/>
  <c r="A100" i="23"/>
  <c r="B99" i="23"/>
  <c r="A99" i="23"/>
  <c r="B98" i="23"/>
  <c r="A98" i="23"/>
  <c r="B97" i="23"/>
  <c r="A97" i="23"/>
  <c r="B96" i="23"/>
  <c r="A96" i="23"/>
  <c r="B95" i="23"/>
  <c r="A95" i="23"/>
  <c r="B94" i="23"/>
  <c r="A94" i="23"/>
  <c r="B93" i="23"/>
  <c r="A93" i="23"/>
  <c r="B92" i="23"/>
  <c r="A92" i="23"/>
  <c r="B91" i="23"/>
  <c r="A91" i="23"/>
  <c r="B90" i="23"/>
  <c r="A90" i="23"/>
  <c r="B89" i="23"/>
  <c r="A89" i="23"/>
  <c r="B88" i="23"/>
  <c r="A88" i="23"/>
  <c r="B87" i="23"/>
  <c r="A87" i="23"/>
  <c r="B86" i="23"/>
  <c r="A86" i="23"/>
  <c r="B85" i="23"/>
  <c r="A85" i="23"/>
  <c r="B84" i="23"/>
  <c r="A84" i="23"/>
  <c r="B83" i="23"/>
  <c r="A83" i="23"/>
  <c r="B82" i="23"/>
  <c r="A82" i="23"/>
  <c r="B81" i="23"/>
  <c r="A81" i="23"/>
  <c r="B80" i="23"/>
  <c r="A80" i="23"/>
  <c r="B79" i="23"/>
  <c r="A79" i="23"/>
  <c r="B78" i="23"/>
  <c r="A78" i="23"/>
  <c r="B77" i="23"/>
  <c r="A77" i="23"/>
  <c r="B76" i="23"/>
  <c r="A76" i="23"/>
  <c r="B75" i="23"/>
  <c r="A75" i="23"/>
  <c r="B74" i="23"/>
  <c r="A74" i="23"/>
  <c r="B73" i="23"/>
  <c r="A73" i="23"/>
  <c r="B72" i="23"/>
  <c r="A72" i="23"/>
  <c r="B71" i="23"/>
  <c r="A71" i="23"/>
  <c r="B70" i="23"/>
  <c r="A70" i="23"/>
  <c r="B69" i="23"/>
  <c r="A69" i="23"/>
  <c r="B68" i="23"/>
  <c r="A68" i="23"/>
  <c r="B67" i="23"/>
  <c r="A67" i="23"/>
  <c r="B66" i="23"/>
  <c r="A66" i="23"/>
  <c r="B65" i="23"/>
  <c r="A65" i="23"/>
  <c r="B64" i="23"/>
  <c r="A64" i="23"/>
  <c r="B63" i="23"/>
  <c r="A63" i="23"/>
  <c r="B62" i="23"/>
  <c r="A62" i="23"/>
  <c r="B61" i="23"/>
  <c r="A61" i="23"/>
  <c r="B60" i="23"/>
  <c r="A60" i="23"/>
  <c r="B59" i="23"/>
  <c r="A59" i="23"/>
  <c r="B58" i="23"/>
  <c r="A58" i="23"/>
  <c r="B57" i="23"/>
  <c r="A57" i="23"/>
  <c r="B56" i="23"/>
  <c r="A56" i="23"/>
  <c r="B55" i="23"/>
  <c r="A55" i="23"/>
  <c r="B54" i="23"/>
  <c r="A54" i="23"/>
  <c r="B53" i="23"/>
  <c r="A53" i="23"/>
  <c r="B52" i="23"/>
  <c r="A52" i="23"/>
  <c r="B51" i="23"/>
  <c r="A51" i="23"/>
  <c r="B50" i="23"/>
  <c r="A50" i="23"/>
  <c r="B49" i="23"/>
  <c r="A49" i="23"/>
  <c r="B48" i="23"/>
  <c r="A48" i="23"/>
  <c r="B47" i="23"/>
  <c r="A47" i="23"/>
  <c r="B46" i="23"/>
  <c r="A46" i="23"/>
  <c r="B45" i="23"/>
  <c r="A45" i="23"/>
  <c r="B44" i="23"/>
  <c r="A44" i="23"/>
  <c r="B43" i="23"/>
  <c r="A43" i="23"/>
  <c r="B42" i="23"/>
  <c r="A42" i="23"/>
  <c r="B41" i="23"/>
  <c r="A41" i="23"/>
  <c r="B40" i="23"/>
  <c r="A40" i="23"/>
  <c r="B39" i="23"/>
  <c r="A39" i="23"/>
  <c r="B38" i="23"/>
  <c r="A38" i="23"/>
  <c r="B37" i="23"/>
  <c r="A37" i="23"/>
  <c r="B36" i="23"/>
  <c r="A36" i="23"/>
  <c r="B35" i="23"/>
  <c r="A35" i="23"/>
  <c r="B34" i="23"/>
  <c r="A34" i="23"/>
  <c r="B33" i="23"/>
  <c r="A33" i="23"/>
  <c r="B32" i="23"/>
  <c r="A32" i="23"/>
  <c r="B31" i="23"/>
  <c r="A31" i="23"/>
  <c r="B30" i="23"/>
  <c r="A30" i="23"/>
  <c r="B29" i="23"/>
  <c r="A29" i="23"/>
  <c r="B28" i="23"/>
  <c r="A28" i="23"/>
  <c r="B27" i="23"/>
  <c r="A27" i="23"/>
  <c r="B26" i="23"/>
  <c r="A26" i="23"/>
  <c r="B25" i="23"/>
  <c r="A25" i="23"/>
  <c r="B24" i="23"/>
  <c r="A24" i="23"/>
  <c r="B23" i="23"/>
  <c r="A23" i="23"/>
  <c r="B22" i="23"/>
  <c r="A22" i="23"/>
  <c r="B21" i="23"/>
  <c r="A21" i="23"/>
  <c r="B20" i="23"/>
  <c r="A20" i="23"/>
  <c r="B19" i="23"/>
  <c r="A19" i="23"/>
  <c r="B18" i="23"/>
  <c r="A18" i="23"/>
  <c r="B17" i="23"/>
  <c r="A17" i="23"/>
  <c r="B16" i="23"/>
  <c r="A16" i="23"/>
  <c r="B15" i="23"/>
  <c r="A15" i="23"/>
  <c r="B14" i="23"/>
  <c r="A14" i="23"/>
  <c r="B13" i="23"/>
  <c r="A13" i="23"/>
  <c r="B12" i="23"/>
  <c r="A12" i="23"/>
  <c r="B11" i="23"/>
  <c r="A11" i="23"/>
  <c r="B10" i="23"/>
  <c r="A10" i="23"/>
  <c r="B9" i="23"/>
  <c r="A9" i="23"/>
  <c r="B8" i="23"/>
  <c r="A8" i="23"/>
  <c r="B7" i="23"/>
  <c r="A7" i="23"/>
  <c r="B6" i="23"/>
  <c r="A6" i="23"/>
  <c r="B5" i="23"/>
  <c r="A5" i="23"/>
  <c r="B4" i="23"/>
  <c r="A4" i="23"/>
  <c r="B3" i="23"/>
  <c r="A3" i="23"/>
  <c r="B2" i="23"/>
  <c r="A2" i="23"/>
  <c r="H21" i="22"/>
  <c r="G21" i="22"/>
  <c r="F21" i="22"/>
  <c r="E21" i="22"/>
  <c r="D21" i="22"/>
  <c r="C21" i="22"/>
  <c r="B21" i="22"/>
  <c r="A21" i="22"/>
  <c r="H20" i="22"/>
  <c r="G20" i="22"/>
  <c r="F20" i="22"/>
  <c r="E20" i="22"/>
  <c r="D20" i="22"/>
  <c r="C20" i="22"/>
  <c r="B20" i="22"/>
  <c r="A20" i="22"/>
  <c r="H19" i="22"/>
  <c r="G19" i="22"/>
  <c r="F19" i="22"/>
  <c r="E19" i="22"/>
  <c r="D19" i="22"/>
  <c r="C19" i="22"/>
  <c r="B19" i="22"/>
  <c r="A19" i="22"/>
  <c r="H18" i="22"/>
  <c r="G18" i="22"/>
  <c r="F18" i="22"/>
  <c r="E18" i="22"/>
  <c r="D18" i="22"/>
  <c r="C18" i="22"/>
  <c r="B18" i="22"/>
  <c r="A18" i="22"/>
  <c r="H17" i="22"/>
  <c r="G17" i="22"/>
  <c r="F17" i="22"/>
  <c r="E17" i="22"/>
  <c r="D17" i="22"/>
  <c r="C17" i="22"/>
  <c r="B17" i="22"/>
  <c r="A17" i="22"/>
  <c r="H16" i="22"/>
  <c r="G16" i="22"/>
  <c r="F16" i="22"/>
  <c r="E16" i="22"/>
  <c r="D16" i="22"/>
  <c r="C16" i="22"/>
  <c r="B16" i="22"/>
  <c r="A16" i="22"/>
  <c r="H15" i="22"/>
  <c r="G15" i="22"/>
  <c r="F15" i="22"/>
  <c r="E15" i="22"/>
  <c r="D15" i="22"/>
  <c r="C15" i="22"/>
  <c r="B15" i="22"/>
  <c r="A15" i="22"/>
  <c r="H14" i="22"/>
  <c r="G14" i="22"/>
  <c r="F14" i="22"/>
  <c r="E14" i="22"/>
  <c r="D14" i="22"/>
  <c r="C14" i="22"/>
  <c r="B14" i="22"/>
  <c r="A14" i="22"/>
  <c r="H13" i="22"/>
  <c r="G13" i="22"/>
  <c r="F13" i="22"/>
  <c r="E13" i="22"/>
  <c r="D13" i="22"/>
  <c r="C13" i="22"/>
  <c r="B13" i="22"/>
  <c r="A13" i="22"/>
  <c r="H12" i="22"/>
  <c r="G12" i="22"/>
  <c r="F12" i="22"/>
  <c r="E12" i="22"/>
  <c r="D12" i="22"/>
  <c r="C12" i="22"/>
  <c r="B12" i="22"/>
  <c r="A12" i="22"/>
  <c r="H11" i="22"/>
  <c r="G11" i="22"/>
  <c r="F11" i="22"/>
  <c r="E11" i="22"/>
  <c r="D11" i="22"/>
  <c r="C11" i="22"/>
  <c r="B11" i="22"/>
  <c r="A11" i="22"/>
  <c r="H10" i="22"/>
  <c r="G10" i="22"/>
  <c r="F10" i="22"/>
  <c r="E10" i="22"/>
  <c r="D10" i="22"/>
  <c r="C10" i="22"/>
  <c r="B10" i="22"/>
  <c r="A10" i="22"/>
  <c r="H9" i="22"/>
  <c r="G9" i="22"/>
  <c r="F9" i="22"/>
  <c r="E9" i="22"/>
  <c r="D9" i="22"/>
  <c r="C9" i="22"/>
  <c r="B9" i="22"/>
  <c r="A9" i="22"/>
  <c r="H8" i="22"/>
  <c r="G8" i="22"/>
  <c r="F8" i="22"/>
  <c r="E8" i="22"/>
  <c r="D8" i="22"/>
  <c r="C8" i="22"/>
  <c r="B8" i="22"/>
  <c r="A8" i="22"/>
  <c r="H7" i="22"/>
  <c r="G7" i="22"/>
  <c r="F7" i="22"/>
  <c r="E7" i="22"/>
  <c r="D7" i="22"/>
  <c r="C7" i="22"/>
  <c r="B7" i="22"/>
  <c r="A7" i="22"/>
  <c r="H6" i="22"/>
  <c r="G6" i="22"/>
  <c r="F6" i="22"/>
  <c r="E6" i="22"/>
  <c r="D6" i="22"/>
  <c r="C6" i="22"/>
  <c r="B6" i="22"/>
  <c r="A6" i="22"/>
  <c r="H5" i="22"/>
  <c r="G5" i="22"/>
  <c r="F5" i="22"/>
  <c r="E5" i="22"/>
  <c r="D5" i="22"/>
  <c r="C5" i="22"/>
  <c r="B5" i="22"/>
  <c r="A5" i="22"/>
  <c r="H4" i="22"/>
  <c r="G4" i="22"/>
  <c r="F4" i="22"/>
  <c r="E4" i="22"/>
  <c r="D4" i="22"/>
  <c r="C4" i="22"/>
  <c r="B4" i="22"/>
  <c r="A4" i="22"/>
  <c r="H3" i="22"/>
  <c r="G3" i="22"/>
  <c r="F3" i="22"/>
  <c r="E3" i="22"/>
  <c r="D3" i="22"/>
  <c r="C3" i="22"/>
  <c r="B3" i="22"/>
  <c r="A3" i="22"/>
  <c r="H2" i="22"/>
  <c r="G2" i="22"/>
  <c r="F2" i="22"/>
  <c r="E2" i="22"/>
  <c r="D2" i="22"/>
  <c r="C2" i="22"/>
  <c r="B2" i="22"/>
  <c r="A2" i="22"/>
</calcChain>
</file>

<file path=xl/sharedStrings.xml><?xml version="1.0" encoding="utf-8"?>
<sst xmlns="http://schemas.openxmlformats.org/spreadsheetml/2006/main" count="7249" uniqueCount="1840">
  <si>
    <t>Party name</t>
  </si>
  <si>
    <t/>
  </si>
  <si>
    <t>Bharatiya Janata Party</t>
  </si>
  <si>
    <t>Shiv Sena</t>
  </si>
  <si>
    <t>Shiromani Akali Dal</t>
  </si>
  <si>
    <t>Telugu Desam Party</t>
  </si>
  <si>
    <t>All India Anna Dravida Munnetra Kazhagam</t>
  </si>
  <si>
    <t>Biju Janata Dal</t>
  </si>
  <si>
    <t>Dravida Munnetra Kazhagam</t>
  </si>
  <si>
    <t>Indian National Congress</t>
  </si>
  <si>
    <t>National Congress Party</t>
  </si>
  <si>
    <t>Telangana Rashtra Samithi</t>
  </si>
  <si>
    <t>Bahujan Samaj Party</t>
  </si>
  <si>
    <t>Communist Party of India</t>
  </si>
  <si>
    <t>Communist Party of India (Marxist)</t>
  </si>
  <si>
    <t>Janata Dal (Union)</t>
  </si>
  <si>
    <t>Janata Dal (Secular)</t>
  </si>
  <si>
    <t>Rashtriya Janata Dal</t>
  </si>
  <si>
    <t>Samajwadi Party</t>
  </si>
  <si>
    <t>Tamil Maanila Congress</t>
  </si>
  <si>
    <t>Abbreviation</t>
  </si>
  <si>
    <t>BJP</t>
  </si>
  <si>
    <t>SHS</t>
  </si>
  <si>
    <t>SAD</t>
  </si>
  <si>
    <t>TDP</t>
  </si>
  <si>
    <t>AIADMK</t>
  </si>
  <si>
    <t>BJD</t>
  </si>
  <si>
    <t>DMK</t>
  </si>
  <si>
    <t>INC</t>
  </si>
  <si>
    <t>NCP</t>
  </si>
  <si>
    <t>TRS</t>
  </si>
  <si>
    <t>BSP</t>
  </si>
  <si>
    <t>CPI</t>
  </si>
  <si>
    <t>CPM</t>
  </si>
  <si>
    <t>JD(U)</t>
  </si>
  <si>
    <t>JD(S)</t>
  </si>
  <si>
    <t>RJD</t>
  </si>
  <si>
    <t>SP</t>
  </si>
  <si>
    <t>TMC</t>
  </si>
  <si>
    <t>Number of experts</t>
  </si>
  <si>
    <t>Left</t>
  </si>
  <si>
    <t>0</t>
  </si>
  <si>
    <t>1</t>
  </si>
  <si>
    <t>12</t>
  </si>
  <si>
    <t>13</t>
  </si>
  <si>
    <t>Centre-left</t>
  </si>
  <si>
    <t>5</t>
  </si>
  <si>
    <t>2</t>
  </si>
  <si>
    <t>7</t>
  </si>
  <si>
    <t>9</t>
  </si>
  <si>
    <t>6</t>
  </si>
  <si>
    <t>11</t>
  </si>
  <si>
    <t>Centre</t>
  </si>
  <si>
    <t>8</t>
  </si>
  <si>
    <t>4</t>
  </si>
  <si>
    <t>3</t>
  </si>
  <si>
    <t>Centre-right</t>
  </si>
  <si>
    <t>Right</t>
  </si>
  <si>
    <t>Final party group</t>
  </si>
  <si>
    <t>INC(I)</t>
  </si>
  <si>
    <t>INC(U)</t>
  </si>
  <si>
    <t>Other</t>
  </si>
  <si>
    <t>Aam Aadmi Party</t>
  </si>
  <si>
    <t>Arunachal Congress</t>
  </si>
  <si>
    <t>Apna Dal</t>
  </si>
  <si>
    <t>Akali Dal master tara singh group</t>
  </si>
  <si>
    <t>Akali Das Sant Fateh Singh Group</t>
  </si>
  <si>
    <t>Asom Gana Parishad</t>
  </si>
  <si>
    <t>All Party Hill Leaders Conference</t>
  </si>
  <si>
    <t>All India Forward Bloc</t>
  </si>
  <si>
    <t>All India Indira Congress (Tiwari)</t>
  </si>
  <si>
    <t>All India N.R. Congress</t>
  </si>
  <si>
    <t>All India Rashtriya Janata Party</t>
  </si>
  <si>
    <t>All India Trinamool Congress</t>
  </si>
  <si>
    <t>All India United Democratic Front</t>
  </si>
  <si>
    <t>AJSU Party</t>
  </si>
  <si>
    <t>Bangla Congress</t>
  </si>
  <si>
    <t>Bharipa Bahujan Mahasangh</t>
  </si>
  <si>
    <t>Bharatiya Jana Sangh</t>
  </si>
  <si>
    <t>Bharatiya Janshakti Party</t>
  </si>
  <si>
    <t>Bharatiya Kranti Dal</t>
  </si>
  <si>
    <t>Bharatiya Kisan Kamgar Party</t>
  </si>
  <si>
    <t>Bharatiya Lok Dal</t>
  </si>
  <si>
    <t>Bodoland People's Front</t>
  </si>
  <si>
    <t>Bihar People's Party</t>
  </si>
  <si>
    <t>Democratic Indira Congress</t>
  </si>
  <si>
    <t>Democratic National Conference</t>
  </si>
  <si>
    <t>Democratic Revolutionary Peoples Party</t>
  </si>
  <si>
    <t>Federal Party of Manipur</t>
  </si>
  <si>
    <t>Gondwana Ganatantra Party</t>
  </si>
  <si>
    <t>Gorkha Janmukti Morcha</t>
  </si>
  <si>
    <t>Gomantak Lok Pox</t>
  </si>
  <si>
    <t>All India Ganatantra Parishad</t>
  </si>
  <si>
    <t>Gujarat Parivartan Party</t>
  </si>
  <si>
    <t>Goa Rajiv Congress Party</t>
  </si>
  <si>
    <t>Goa Vikas Party</t>
  </si>
  <si>
    <t>Hindustani Awam Morcha</t>
  </si>
  <si>
    <t>Haryana Janhit Congress (BL)</t>
  </si>
  <si>
    <t>Hindu Mahasabha</t>
  </si>
  <si>
    <t>Hill State People's Democratic Party</t>
  </si>
  <si>
    <t>Himachal Vikas Congress</t>
  </si>
  <si>
    <t>Haryana Vikas Party</t>
  </si>
  <si>
    <t>Indian National Congress (Socialist)</t>
  </si>
  <si>
    <t>All-India Muslim League</t>
  </si>
  <si>
    <t>Independents</t>
  </si>
  <si>
    <t>Indian National Lok Dal</t>
  </si>
  <si>
    <t>Indigenous Nationalist Party of Twipra</t>
  </si>
  <si>
    <t>Indigenous People's Front of Tripura</t>
  </si>
  <si>
    <t>Indian Socialist Party</t>
  </si>
  <si>
    <t>Orissa Jana Congress</t>
  </si>
  <si>
    <t>Janata Party</t>
  </si>
  <si>
    <t>Janata Dal</t>
  </si>
  <si>
    <t>Jan Kranti Dal</t>
  </si>
  <si>
    <t>Jammu &amp; Kashmir National Conference</t>
  </si>
  <si>
    <t>Jammu and Kashmir National Panthers Party</t>
  </si>
  <si>
    <t>Jan Kranti Party</t>
  </si>
  <si>
    <t>Jammu and Kashmir Peoples Democratic Party</t>
  </si>
  <si>
    <t>Jamaat-e-Islami</t>
  </si>
  <si>
    <t>Jharkhand Mukti Morcha</t>
  </si>
  <si>
    <t>Jharkhand Vikas Morcha (Prajatantrik)</t>
  </si>
  <si>
    <t>Kerala Congress</t>
  </si>
  <si>
    <t>Khun Hynniewtrep National Awakening Movement</t>
  </si>
  <si>
    <t>Karnataka Janata Paksha</t>
  </si>
  <si>
    <t>Krishikar Lok Party</t>
  </si>
  <si>
    <t>Karnataka Rajya Raitha Sangha</t>
  </si>
  <si>
    <t>Lok Janshakti Party</t>
  </si>
  <si>
    <t>Lok Rajya Party Himachal Pradesh</t>
  </si>
  <si>
    <t>Lok Tantik Congress</t>
  </si>
  <si>
    <t>Maharashtrawadi Gomantak Party</t>
  </si>
  <si>
    <t>Meghalaya Democratic Party</t>
  </si>
  <si>
    <t>Manipur Hills Union</t>
  </si>
  <si>
    <t>Muslim League</t>
  </si>
  <si>
    <t>Manipur National Conference</t>
  </si>
  <si>
    <t>Mizo National Front</t>
  </si>
  <si>
    <t>Maharashtra Navnirman Sena</t>
  </si>
  <si>
    <t>Mizoram People's Conference</t>
  </si>
  <si>
    <t>Manipur Peoples Party</t>
  </si>
  <si>
    <t>Manipur State Congress Party</t>
  </si>
  <si>
    <t>Natun Asom Gana Parishad</t>
  </si>
  <si>
    <t>National Convention of Nagaland</t>
  </si>
  <si>
    <t>INC (organisation)</t>
  </si>
  <si>
    <t>Nationalist Democratic Movement</t>
  </si>
  <si>
    <t>National Democratic Progressive Party</t>
  </si>
  <si>
    <t>United Goans Party</t>
  </si>
  <si>
    <t>Naga National Democratic Party</t>
  </si>
  <si>
    <t>Nagaland Nationalist Organisation</t>
  </si>
  <si>
    <t>Nagaland Peoples Conference</t>
  </si>
  <si>
    <t>National People’s Party</t>
  </si>
  <si>
    <t>Nagaland Peoples Front</t>
  </si>
  <si>
    <t>National People's Party</t>
  </si>
  <si>
    <t>Public Demands Implementation Convention</t>
  </si>
  <si>
    <t>People's Democratic Front</t>
  </si>
  <si>
    <t>Peoples Democratic Movement</t>
  </si>
  <si>
    <t>People's Front</t>
  </si>
  <si>
    <t>Pondicherry Makkal Congress</t>
  </si>
  <si>
    <t>Pattali Makkal Katchi</t>
  </si>
  <si>
    <t>Jammu Praja Parishad</t>
  </si>
  <si>
    <t>People's Party of Arunachal</t>
  </si>
  <si>
    <t>People's Party of Punjab</t>
  </si>
  <si>
    <t>Praja Rajyam Party</t>
  </si>
  <si>
    <t>Praja Socialist Party</t>
  </si>
  <si>
    <t>Puthiya Tamilagam</t>
  </si>
  <si>
    <t>Plain Tribals Council of Assam</t>
  </si>
  <si>
    <t>Peasants and Workers Party of India</t>
  </si>
  <si>
    <t>Republican Party of India</t>
  </si>
  <si>
    <t>Rising Sun Party</t>
  </si>
  <si>
    <t>Rashtriya Lok Dal</t>
  </si>
  <si>
    <t>Akhil Bharatiya Ram Rajya Parishad</t>
  </si>
  <si>
    <t>Rashtriya Lok Samta Party</t>
  </si>
  <si>
    <t>Revolutionary Socialist Party (India)</t>
  </si>
  <si>
    <t>Samta Party</t>
  </si>
  <si>
    <t>Sikkim Congress (Revolutionary)</t>
  </si>
  <si>
    <t>Sikkim Democratic Front</t>
  </si>
  <si>
    <t>United Goans Democratic Party</t>
  </si>
  <si>
    <t>Shoshit Dal</t>
  </si>
  <si>
    <t>Sikkim Janata Parishad</t>
  </si>
  <si>
    <t>Sikkim Krantikari Morcha</t>
  </si>
  <si>
    <t>Samyukta Socialist Party</t>
  </si>
  <si>
    <t>Sikkim Prajatantra Congress</t>
  </si>
  <si>
    <t>Socialist Unity Centre of India</t>
  </si>
  <si>
    <t>Swatantra Party</t>
  </si>
  <si>
    <t>Congress for Democracy</t>
  </si>
  <si>
    <t>Tripura Upajati Juba Samiti</t>
  </si>
  <si>
    <t>Tamil Maanila Congress (Moopanar)</t>
  </si>
  <si>
    <t>United Democratic Front</t>
  </si>
  <si>
    <t>United Democratic Party (Meghalaya)</t>
  </si>
  <si>
    <t>United Front of Nagaland</t>
  </si>
  <si>
    <t>United Goan Superia Group</t>
  </si>
  <si>
    <t>Uttarakhand Kranti Dal</t>
  </si>
  <si>
    <t>Utkal Congress</t>
  </si>
  <si>
    <t>Viduthalai Chiruthaigal Katchi</t>
  </si>
  <si>
    <t>Vishal Haryana Party</t>
  </si>
  <si>
    <t>West Bengal Socialist Party</t>
  </si>
  <si>
    <t>YSR Congress Party</t>
  </si>
  <si>
    <t>Zoram Nationalist Party</t>
  </si>
  <si>
    <t>All India</t>
  </si>
  <si>
    <t>Bihar</t>
  </si>
  <si>
    <t>Gujarat</t>
  </si>
  <si>
    <t>Jharkhand</t>
  </si>
  <si>
    <t>Maharashtra</t>
  </si>
  <si>
    <t>Rajasthan</t>
  </si>
  <si>
    <t>Tamil Nadu</t>
  </si>
  <si>
    <t>Uttar Pradesh</t>
  </si>
  <si>
    <t>Uttarakhand</t>
  </si>
  <si>
    <t>West Bengal</t>
  </si>
  <si>
    <t>National Election Studies</t>
  </si>
  <si>
    <t>State election studies</t>
  </si>
  <si>
    <t>State</t>
  </si>
  <si>
    <t>Year</t>
  </si>
  <si>
    <t>Sample size</t>
  </si>
  <si>
    <t>year</t>
  </si>
  <si>
    <t>Congress / centre parties</t>
  </si>
  <si>
    <t>Left parties</t>
  </si>
  <si>
    <t>Other parties</t>
  </si>
  <si>
    <t>BJP / right parties</t>
  </si>
  <si>
    <t>Party group</t>
  </si>
  <si>
    <t>BJP/Right</t>
  </si>
  <si>
    <t>Congress</t>
  </si>
  <si>
    <t>Caste</t>
  </si>
  <si>
    <t>Muslims</t>
  </si>
  <si>
    <t>SC/ST</t>
  </si>
  <si>
    <t>OBC</t>
  </si>
  <si>
    <t>Other FC</t>
  </si>
  <si>
    <t>Brahmins</t>
  </si>
  <si>
    <t>1962</t>
  </si>
  <si>
    <t>1967</t>
  </si>
  <si>
    <t>1971</t>
  </si>
  <si>
    <t>1977</t>
  </si>
  <si>
    <t>1996</t>
  </si>
  <si>
    <t>1998</t>
  </si>
  <si>
    <t>1999</t>
  </si>
  <si>
    <t>2004</t>
  </si>
  <si>
    <t>2009</t>
  </si>
  <si>
    <t>2014</t>
  </si>
  <si>
    <t>Controlling for state</t>
  </si>
  <si>
    <t>Difference between (% upper castes) and (% other castes) voting for Congress</t>
  </si>
  <si>
    <t>Difference between (% upper castes) and (% other castes) voting for BJP</t>
  </si>
  <si>
    <t>Difference between (% SC/ST) and (% other castes) voting for BJP / right</t>
  </si>
  <si>
    <t>Difference between (% SC/ST) and (% other castes) voting for Congress</t>
  </si>
  <si>
    <t>Difference between (% SC/ST) and (% other castes) voting for BJP</t>
  </si>
  <si>
    <t>zero</t>
  </si>
  <si>
    <t>Difference between (% univ. graduates) and (% non-univ.) voting for Congress / c</t>
  </si>
  <si>
    <t>Difference between (% univ. graduates) and (% non-univ.) voting for BJP / right</t>
  </si>
  <si>
    <t>Controlling for state, education, age, gender, locality size</t>
  </si>
  <si>
    <t>v1</t>
  </si>
  <si>
    <t>Education: Primary</t>
  </si>
  <si>
    <t>Education: Secondary</t>
  </si>
  <si>
    <t>Education: Tertiary</t>
  </si>
  <si>
    <t>Age: 25-34</t>
  </si>
  <si>
    <t>Age: 35-49</t>
  </si>
  <si>
    <t>Age: 50-64</t>
  </si>
  <si>
    <t>Age: 65+</t>
  </si>
  <si>
    <t>Gender: Male</t>
  </si>
  <si>
    <t>R-squared</t>
  </si>
  <si>
    <t>* p&lt;0.10, ** p&lt;0.05, *** p&lt;0.01</t>
  </si>
  <si>
    <t>v2</t>
  </si>
  <si>
    <t>(1)</t>
  </si>
  <si>
    <t>-0.023</t>
  </si>
  <si>
    <t>(0.048)</t>
  </si>
  <si>
    <t>(0.033)</t>
  </si>
  <si>
    <t>-0.045</t>
  </si>
  <si>
    <t>0.011</t>
  </si>
  <si>
    <t>(0.162)</t>
  </si>
  <si>
    <t>(0.031)</t>
  </si>
  <si>
    <t>v3</t>
  </si>
  <si>
    <t>(2)</t>
  </si>
  <si>
    <t>0.013</t>
  </si>
  <si>
    <t>(0.023)</t>
  </si>
  <si>
    <t>(0.020)</t>
  </si>
  <si>
    <t>(0.025)</t>
  </si>
  <si>
    <t>(0.034)</t>
  </si>
  <si>
    <t>(0.016)</t>
  </si>
  <si>
    <t>(0.029)</t>
  </si>
  <si>
    <t>-0.054**</t>
  </si>
  <si>
    <t>-0.035</t>
  </si>
  <si>
    <t>(0.024)</t>
  </si>
  <si>
    <t>-0.061**</t>
  </si>
  <si>
    <t>-0.004</t>
  </si>
  <si>
    <t>(0.037)</t>
  </si>
  <si>
    <t>(0.040)</t>
  </si>
  <si>
    <t>v4</t>
  </si>
  <si>
    <t>(3)</t>
  </si>
  <si>
    <t>(0.021)</t>
  </si>
  <si>
    <t>-0.038*</t>
  </si>
  <si>
    <t>(0.022)</t>
  </si>
  <si>
    <t>(0.039)</t>
  </si>
  <si>
    <t>(0.045)</t>
  </si>
  <si>
    <t>0.004</t>
  </si>
  <si>
    <t>(0.032)</t>
  </si>
  <si>
    <t>0.010</t>
  </si>
  <si>
    <t>0.009</t>
  </si>
  <si>
    <t>-0.008</t>
  </si>
  <si>
    <t>(0.017)</t>
  </si>
  <si>
    <t>v5</t>
  </si>
  <si>
    <t>(4)</t>
  </si>
  <si>
    <t>(0.008)</t>
  </si>
  <si>
    <t>(0.005)</t>
  </si>
  <si>
    <t>(0.007)</t>
  </si>
  <si>
    <t>0.003</t>
  </si>
  <si>
    <t>(0.011)</t>
  </si>
  <si>
    <t>(0.013)</t>
  </si>
  <si>
    <t>v6</t>
  </si>
  <si>
    <t>(5)</t>
  </si>
  <si>
    <t>(0.014)</t>
  </si>
  <si>
    <t>0.037***</t>
  </si>
  <si>
    <t>0.098***</t>
  </si>
  <si>
    <t>0.097***</t>
  </si>
  <si>
    <t>-0.005</t>
  </si>
  <si>
    <t>-0.012</t>
  </si>
  <si>
    <t>-0.003</t>
  </si>
  <si>
    <t>(0.015)</t>
  </si>
  <si>
    <t>-0.016</t>
  </si>
  <si>
    <t>(0.019)</t>
  </si>
  <si>
    <t>(0.009)</t>
  </si>
  <si>
    <t>v7</t>
  </si>
  <si>
    <t>(6)</t>
  </si>
  <si>
    <t>(0.018)</t>
  </si>
  <si>
    <t>0.046***</t>
  </si>
  <si>
    <t>(0.012)</t>
  </si>
  <si>
    <t>0.090***</t>
  </si>
  <si>
    <t>0.018</t>
  </si>
  <si>
    <t>0.008</t>
  </si>
  <si>
    <t>(0.010)</t>
  </si>
  <si>
    <t>v8</t>
  </si>
  <si>
    <t>(7)</t>
  </si>
  <si>
    <t>0.054***</t>
  </si>
  <si>
    <t>0.062***</t>
  </si>
  <si>
    <t>0.085***</t>
  </si>
  <si>
    <t>0.007</t>
  </si>
  <si>
    <t>-0.019</t>
  </si>
  <si>
    <t>0.002</t>
  </si>
  <si>
    <t>v9</t>
  </si>
  <si>
    <t>(8)</t>
  </si>
  <si>
    <t>0.001</t>
  </si>
  <si>
    <t>0.051***</t>
  </si>
  <si>
    <t>0.000</t>
  </si>
  <si>
    <t>(0.006)</t>
  </si>
  <si>
    <t>v10</t>
  </si>
  <si>
    <t>(9)</t>
  </si>
  <si>
    <t>0.005</t>
  </si>
  <si>
    <t>0.023**</t>
  </si>
  <si>
    <t>-0.021*</t>
  </si>
  <si>
    <t>-0.020</t>
  </si>
  <si>
    <t>-0.031*</t>
  </si>
  <si>
    <t>Observations</t>
  </si>
  <si>
    <t>0.25</t>
  </si>
  <si>
    <t>1329</t>
  </si>
  <si>
    <t>0.26</t>
  </si>
  <si>
    <t>4007</t>
  </si>
  <si>
    <t>0.29</t>
  </si>
  <si>
    <t>3560</t>
  </si>
  <si>
    <t>0.17</t>
  </si>
  <si>
    <t>8283</t>
  </si>
  <si>
    <t>0.21</t>
  </si>
  <si>
    <t>7354</t>
  </si>
  <si>
    <t>0.20</t>
  </si>
  <si>
    <t>8352</t>
  </si>
  <si>
    <t>0.19</t>
  </si>
  <si>
    <t>21966</t>
  </si>
  <si>
    <t>28085</t>
  </si>
  <si>
    <t>19343</t>
  </si>
  <si>
    <t>-0.054</t>
  </si>
  <si>
    <t>0.083</t>
  </si>
  <si>
    <t>(0.055)</t>
  </si>
  <si>
    <t>-0.032</t>
  </si>
  <si>
    <t>-0.070***</t>
  </si>
  <si>
    <t>-0.168***</t>
  </si>
  <si>
    <t>-0.128***</t>
  </si>
  <si>
    <t>-0.024</t>
  </si>
  <si>
    <t>0.070*</t>
  </si>
  <si>
    <t>-0.192***</t>
  </si>
  <si>
    <t>-0.091***</t>
  </si>
  <si>
    <t>0.043***</t>
  </si>
  <si>
    <t>-0.229***</t>
  </si>
  <si>
    <t>-0.108***</t>
  </si>
  <si>
    <t>0.122***</t>
  </si>
  <si>
    <t>0.164***</t>
  </si>
  <si>
    <t>-0.208***</t>
  </si>
  <si>
    <t>-0.114***</t>
  </si>
  <si>
    <t>0.166***</t>
  </si>
  <si>
    <t>-0.100***</t>
  </si>
  <si>
    <t>-0.314***</t>
  </si>
  <si>
    <t>0.056***</t>
  </si>
  <si>
    <t>0.133***</t>
  </si>
  <si>
    <t>Difference between (% univ. graduates) and (% non-univ.) voting for Congress</t>
  </si>
  <si>
    <t>Difference between (% univ. graduates) and (% non-univ.) voting for BJP</t>
  </si>
  <si>
    <t>diff</t>
  </si>
  <si>
    <t>-0.03</t>
  </si>
  <si>
    <t>0.05</t>
  </si>
  <si>
    <t>-0.09</t>
  </si>
  <si>
    <t>-0.12</t>
  </si>
  <si>
    <t>-0.11</t>
  </si>
  <si>
    <t>-0.00</t>
  </si>
  <si>
    <t>(10)</t>
  </si>
  <si>
    <t>2014-1962</t>
  </si>
  <si>
    <t>Difference between (% upper castes) and (% other castes) voting for left parties</t>
  </si>
  <si>
    <t>Difference between (% upper castes) and (% other castes) voting for INC / centre</t>
  </si>
  <si>
    <t>Difference between (% upper castes) and (% other castes) voting for BJP / right</t>
  </si>
  <si>
    <t>Difference between (% SC/ST) and (% other castes) voting for INC / centre</t>
  </si>
  <si>
    <t>Difference between (% SC/ST) and (% other castes) voting for left parties</t>
  </si>
  <si>
    <t>Difference between (% univ. graduates) and (% non-univ.) voting for left parties</t>
  </si>
  <si>
    <t>Difference between (% top 10%) and (% bot. 90%) earners voting for Congress / ce</t>
  </si>
  <si>
    <t>Difference between (% top 10%) and (% bot. 90%) earners voting for BJP / right</t>
  </si>
  <si>
    <t>Difference between (% top 10%) and (% bot. 90%) earners voting for left parties</t>
  </si>
  <si>
    <t>Difference between (% top 10%) and (% bot. 90%) earners voting for Congress</t>
  </si>
  <si>
    <t>Difference between (% top 10%) and (% bot. 90%) earners voting for BJP</t>
  </si>
  <si>
    <t>Controlling for state, caste, age, gender, locality size</t>
  </si>
  <si>
    <t>Controlling for state, caste, education, age, gender, locality size</t>
  </si>
  <si>
    <t>Difference between (% non-Muslims) and (% Muslims) voting for INC / centre</t>
  </si>
  <si>
    <t>Difference between (% non-Muslims) and (% Muslims) voting for BJP / right</t>
  </si>
  <si>
    <t>Difference between (% non-Muslims) and (% Muslims) voting for left parties</t>
  </si>
  <si>
    <t>Difference between (% non-Muslims) and (% Muslims) voting for Congress</t>
  </si>
  <si>
    <t>Difference between (% non-Muslims) and (% Muslims) voting for BJP</t>
  </si>
  <si>
    <t>Location: Rural area</t>
  </si>
  <si>
    <t>-0.078**</t>
  </si>
  <si>
    <t>0.067</t>
  </si>
  <si>
    <t>(0.061)</t>
  </si>
  <si>
    <t>-0.042</t>
  </si>
  <si>
    <t>(0.052)</t>
  </si>
  <si>
    <t>0.041</t>
  </si>
  <si>
    <t>(0.074)</t>
  </si>
  <si>
    <t>0.072</t>
  </si>
  <si>
    <t>(0.163)</t>
  </si>
  <si>
    <t>0.102</t>
  </si>
  <si>
    <t>0.081</t>
  </si>
  <si>
    <t>(0.165)</t>
  </si>
  <si>
    <t>0.012</t>
  </si>
  <si>
    <t>-0.047</t>
  </si>
  <si>
    <t>-0.081***</t>
  </si>
  <si>
    <t>-0.014</t>
  </si>
  <si>
    <t>0.026</t>
  </si>
  <si>
    <t>0.021</t>
  </si>
  <si>
    <t>0.015</t>
  </si>
  <si>
    <t>0.023</t>
  </si>
  <si>
    <t>(0.028)</t>
  </si>
  <si>
    <t>-0.274***</t>
  </si>
  <si>
    <t>-0.132***</t>
  </si>
  <si>
    <t>0.044***</t>
  </si>
  <si>
    <t>0.144***</t>
  </si>
  <si>
    <t>0.031**</t>
  </si>
  <si>
    <t>0.019</t>
  </si>
  <si>
    <t>0.014</t>
  </si>
  <si>
    <t>0.018*</t>
  </si>
  <si>
    <t>-0.029**</t>
  </si>
  <si>
    <t>-0.034***</t>
  </si>
  <si>
    <t>0.058***</t>
  </si>
  <si>
    <t>0.049***</t>
  </si>
  <si>
    <t>-0.002</t>
  </si>
  <si>
    <t>-0.154***</t>
  </si>
  <si>
    <t>0.042***</t>
  </si>
  <si>
    <t>0.012*</t>
  </si>
  <si>
    <t>0.020***</t>
  </si>
  <si>
    <t>0.038***</t>
  </si>
  <si>
    <t>0.010*</t>
  </si>
  <si>
    <t>-0.101***</t>
  </si>
  <si>
    <t>0.040***</t>
  </si>
  <si>
    <t>-0.02</t>
  </si>
  <si>
    <t>0.07</t>
  </si>
  <si>
    <t>0.08</t>
  </si>
  <si>
    <t>Note: all models include state fixed effects. * p&lt;0.10, ** p&lt;0.05, *** p&lt;0.01</t>
  </si>
  <si>
    <t>Tamil</t>
  </si>
  <si>
    <t>UP</t>
  </si>
  <si>
    <t>WB</t>
  </si>
  <si>
    <t>Muslim</t>
  </si>
  <si>
    <t>Forward Castes</t>
  </si>
  <si>
    <t>Constant</t>
  </si>
  <si>
    <t>2000</t>
  </si>
  <si>
    <t>-0.103***</t>
  </si>
  <si>
    <t>(0.026)</t>
  </si>
  <si>
    <t>-0.071***</t>
  </si>
  <si>
    <t>0.031</t>
  </si>
  <si>
    <t>0.020</t>
  </si>
  <si>
    <t>0.006</t>
  </si>
  <si>
    <t>(0.036)</t>
  </si>
  <si>
    <t>2005</t>
  </si>
  <si>
    <t>0.022</t>
  </si>
  <si>
    <t>0.124***</t>
  </si>
  <si>
    <t>(0.030)</t>
  </si>
  <si>
    <t>0.032</t>
  </si>
  <si>
    <t>(0.027)</t>
  </si>
  <si>
    <t>0.037</t>
  </si>
  <si>
    <t>0.049*</t>
  </si>
  <si>
    <t>0.036</t>
  </si>
  <si>
    <t>0.049</t>
  </si>
  <si>
    <t>0.063**</t>
  </si>
  <si>
    <t>0.03</t>
  </si>
  <si>
    <t>2010</t>
  </si>
  <si>
    <t>-0.006</t>
  </si>
  <si>
    <t>(0.035)</t>
  </si>
  <si>
    <t>(0.060)</t>
  </si>
  <si>
    <t>-0.059</t>
  </si>
  <si>
    <t>-0.070</t>
  </si>
  <si>
    <t>(0.050)</t>
  </si>
  <si>
    <t>(0.066)</t>
  </si>
  <si>
    <t>(0.049)</t>
  </si>
  <si>
    <t>0.06</t>
  </si>
  <si>
    <t>2015</t>
  </si>
  <si>
    <t>-0.068***</t>
  </si>
  <si>
    <t>0.013*</t>
  </si>
  <si>
    <t>-0.011</t>
  </si>
  <si>
    <t>-0.000</t>
  </si>
  <si>
    <t>-0.023*</t>
  </si>
  <si>
    <t>-0.007</t>
  </si>
  <si>
    <t>-0.001</t>
  </si>
  <si>
    <t>-0.034</t>
  </si>
  <si>
    <t>-0.010</t>
  </si>
  <si>
    <t>0.080***</t>
  </si>
  <si>
    <t>0.156***</t>
  </si>
  <si>
    <t>0.02</t>
  </si>
  <si>
    <t>-0.052**</t>
  </si>
  <si>
    <t>0.12</t>
  </si>
  <si>
    <t>0.041***</t>
  </si>
  <si>
    <t>0.016</t>
  </si>
  <si>
    <t>0.047***</t>
  </si>
  <si>
    <t>-0.078***</t>
  </si>
  <si>
    <t>0.017</t>
  </si>
  <si>
    <t>-0.039</t>
  </si>
  <si>
    <t>0.028</t>
  </si>
  <si>
    <t>0.045</t>
  </si>
  <si>
    <t>(0.046)</t>
  </si>
  <si>
    <t>0.034</t>
  </si>
  <si>
    <t>-0.028</t>
  </si>
  <si>
    <t>-0.029</t>
  </si>
  <si>
    <t>0.030</t>
  </si>
  <si>
    <t>v11</t>
  </si>
  <si>
    <t>0.024</t>
  </si>
  <si>
    <t>(0.038)</t>
  </si>
  <si>
    <t>-0.246***</t>
  </si>
  <si>
    <t>0.18</t>
  </si>
  <si>
    <t>v12</t>
  </si>
  <si>
    <t>(11)</t>
  </si>
  <si>
    <t>0.187***</t>
  </si>
  <si>
    <t>-0.069***</t>
  </si>
  <si>
    <t>0.070</t>
  </si>
  <si>
    <t>(0.044)</t>
  </si>
  <si>
    <t>(0.042)</t>
  </si>
  <si>
    <t>0.04</t>
  </si>
  <si>
    <t>v13</t>
  </si>
  <si>
    <t>(12)</t>
  </si>
  <si>
    <t>-0.062***</t>
  </si>
  <si>
    <t>0.044</t>
  </si>
  <si>
    <t>0.027</t>
  </si>
  <si>
    <t>0.074**</t>
  </si>
  <si>
    <t>(0.041)</t>
  </si>
  <si>
    <t>0.025</t>
  </si>
  <si>
    <t>0.094***</t>
  </si>
  <si>
    <t>2007</t>
  </si>
  <si>
    <t>(0.051)</t>
  </si>
  <si>
    <t>-0.037</t>
  </si>
  <si>
    <t>(0.053)</t>
  </si>
  <si>
    <t>(0.054)</t>
  </si>
  <si>
    <t>-0.036</t>
  </si>
  <si>
    <t>(0.067)</t>
  </si>
  <si>
    <t>(0.081)</t>
  </si>
  <si>
    <t>-0.026</t>
  </si>
  <si>
    <t>-0.072</t>
  </si>
  <si>
    <t>(0.077)</t>
  </si>
  <si>
    <t>2012</t>
  </si>
  <si>
    <t>(0.076)</t>
  </si>
  <si>
    <t>-0.104***</t>
  </si>
  <si>
    <t>-0.017</t>
  </si>
  <si>
    <t>(0.063)</t>
  </si>
  <si>
    <t>-0.052</t>
  </si>
  <si>
    <t>-0.065</t>
  </si>
  <si>
    <t>(0.047)</t>
  </si>
  <si>
    <t>(0.069)</t>
  </si>
  <si>
    <t>(0.068)</t>
  </si>
  <si>
    <t>-0.023**</t>
  </si>
  <si>
    <t>0.026*</t>
  </si>
  <si>
    <t>0.01</t>
  </si>
  <si>
    <t>(0.056)</t>
  </si>
  <si>
    <t>-0.093*</t>
  </si>
  <si>
    <t>-0.121**</t>
  </si>
  <si>
    <t>(0.057)</t>
  </si>
  <si>
    <t>-0.099</t>
  </si>
  <si>
    <t>(0.070)</t>
  </si>
  <si>
    <t>0.039</t>
  </si>
  <si>
    <t>(0.062)</t>
  </si>
  <si>
    <t>3481</t>
  </si>
  <si>
    <t>(0.065)</t>
  </si>
  <si>
    <t>-0.031</t>
  </si>
  <si>
    <t>0.075</t>
  </si>
  <si>
    <t>0.075***</t>
  </si>
  <si>
    <t>0.032**</t>
  </si>
  <si>
    <t>-0.018</t>
  </si>
  <si>
    <t>0.038</t>
  </si>
  <si>
    <t>(0.043)</t>
  </si>
  <si>
    <t>0.192***</t>
  </si>
  <si>
    <t>(0.072)</t>
  </si>
  <si>
    <t>-0.027</t>
  </si>
  <si>
    <t>0.11</t>
  </si>
  <si>
    <t>663</t>
  </si>
  <si>
    <t>-0.050</t>
  </si>
  <si>
    <t>-0.021</t>
  </si>
  <si>
    <t>-0.062</t>
  </si>
  <si>
    <t>(0.064)</t>
  </si>
  <si>
    <t>-0.193***</t>
  </si>
  <si>
    <t>-0.009</t>
  </si>
  <si>
    <t>0.054</t>
  </si>
  <si>
    <t>0.078**</t>
  </si>
  <si>
    <t>0.09</t>
  </si>
  <si>
    <t>-0.162***</t>
  </si>
  <si>
    <t>-0.131***</t>
  </si>
  <si>
    <t>-0.105***</t>
  </si>
  <si>
    <t>-0.088**</t>
  </si>
  <si>
    <t>-0.124***</t>
  </si>
  <si>
    <t>0.029</t>
  </si>
  <si>
    <t>-0.106***</t>
  </si>
  <si>
    <t>0.143***</t>
  </si>
  <si>
    <t>0.040</t>
  </si>
  <si>
    <t>-0.056***</t>
  </si>
  <si>
    <t>-0.055*</t>
  </si>
  <si>
    <t>0.052***</t>
  </si>
  <si>
    <t>-0.025</t>
  </si>
  <si>
    <t>-0.145***</t>
  </si>
  <si>
    <t>0.059</t>
  </si>
  <si>
    <t>-0.141**</t>
  </si>
  <si>
    <t>(0.071)</t>
  </si>
  <si>
    <t>0.074</t>
  </si>
  <si>
    <t>0.039**</t>
  </si>
  <si>
    <t>0.020*</t>
  </si>
  <si>
    <t>-0.022**</t>
  </si>
  <si>
    <t>0.043</t>
  </si>
  <si>
    <t>-0.089***</t>
  </si>
  <si>
    <t>(0.058)</t>
  </si>
  <si>
    <t>0.033</t>
  </si>
  <si>
    <t>0.051</t>
  </si>
  <si>
    <t>(0.004)</t>
  </si>
  <si>
    <t>-0.034**</t>
  </si>
  <si>
    <t>0.013**</t>
  </si>
  <si>
    <t>-0.075</t>
  </si>
  <si>
    <t>(0.092)</t>
  </si>
  <si>
    <t>0.047</t>
  </si>
  <si>
    <t>(0.078)</t>
  </si>
  <si>
    <t>(0.093)</t>
  </si>
  <si>
    <t>(0.110)</t>
  </si>
  <si>
    <t>-0.048</t>
  </si>
  <si>
    <t>-0.013</t>
  </si>
  <si>
    <t>(0.083)</t>
  </si>
  <si>
    <t>2003</t>
  </si>
  <si>
    <t>0.042</t>
  </si>
  <si>
    <t>-0.072***</t>
  </si>
  <si>
    <t>2008</t>
  </si>
  <si>
    <t>-0.088***</t>
  </si>
  <si>
    <t>2013</t>
  </si>
  <si>
    <t>-0.015</t>
  </si>
  <si>
    <t>-0.030**</t>
  </si>
  <si>
    <t>0.050</t>
  </si>
  <si>
    <t>1488</t>
  </si>
  <si>
    <t>0.108***</t>
  </si>
  <si>
    <t>-0.033</t>
  </si>
  <si>
    <t>0.00</t>
  </si>
  <si>
    <t>0.069</t>
  </si>
  <si>
    <t>-0.059**</t>
  </si>
  <si>
    <t>(0.073)</t>
  </si>
  <si>
    <t>0.055</t>
  </si>
  <si>
    <t>-0.049</t>
  </si>
  <si>
    <t>0.029*</t>
  </si>
  <si>
    <t>0.033*</t>
  </si>
  <si>
    <t>0.034**</t>
  </si>
  <si>
    <t>0.045**</t>
  </si>
  <si>
    <t>2001</t>
  </si>
  <si>
    <t>-0.022</t>
  </si>
  <si>
    <t>2006</t>
  </si>
  <si>
    <t>2011</t>
  </si>
  <si>
    <t>0.053***</t>
  </si>
  <si>
    <t>2016</t>
  </si>
  <si>
    <t>0.130***</t>
  </si>
  <si>
    <t>-0.044***</t>
  </si>
  <si>
    <t>0.032*</t>
  </si>
  <si>
    <t>0.039***</t>
  </si>
  <si>
    <t>0.079***</t>
  </si>
  <si>
    <t>0.025***</t>
  </si>
  <si>
    <t>-0.035**</t>
  </si>
  <si>
    <t>0.022***</t>
  </si>
  <si>
    <t>0.067***</t>
  </si>
  <si>
    <t>-0.016***</t>
  </si>
  <si>
    <t>0.026***</t>
  </si>
  <si>
    <t>0.016*</t>
  </si>
  <si>
    <t>-0.046***</t>
  </si>
  <si>
    <t>0.24</t>
  </si>
  <si>
    <t>2002</t>
  </si>
  <si>
    <t>0.100***</t>
  </si>
  <si>
    <t>-0.040**</t>
  </si>
  <si>
    <t>0.023*</t>
  </si>
  <si>
    <t>0.030***</t>
  </si>
  <si>
    <t>0.096***</t>
  </si>
  <si>
    <t>0.035</t>
  </si>
  <si>
    <t>-0.041</t>
  </si>
  <si>
    <t>0.15</t>
  </si>
  <si>
    <t>0.082**</t>
  </si>
  <si>
    <t>0.036*</t>
  </si>
  <si>
    <t>0.064**</t>
  </si>
  <si>
    <t>0.162***</t>
  </si>
  <si>
    <t>-0.028**</t>
  </si>
  <si>
    <t>0.13</t>
  </si>
  <si>
    <t>0.028**</t>
  </si>
  <si>
    <t>-0.048***</t>
  </si>
  <si>
    <t>0.031*</t>
  </si>
  <si>
    <t>-0.038</t>
  </si>
  <si>
    <t>-0.071**</t>
  </si>
  <si>
    <t>-0.057***</t>
  </si>
  <si>
    <t>0.035***</t>
  </si>
  <si>
    <t>0.099***</t>
  </si>
  <si>
    <t>-0.042***</t>
  </si>
  <si>
    <t>0.078***</t>
  </si>
  <si>
    <t>0.055***</t>
  </si>
  <si>
    <t>-0.059***</t>
  </si>
  <si>
    <t>0.088***</t>
  </si>
  <si>
    <t>0.111***</t>
  </si>
  <si>
    <t>0.106**</t>
  </si>
  <si>
    <t>-0.143***</t>
  </si>
  <si>
    <t>(0.080)</t>
  </si>
  <si>
    <t>-0.056*</t>
  </si>
  <si>
    <t>(0.089)</t>
  </si>
  <si>
    <t>0.046</t>
  </si>
  <si>
    <t>0.109**</t>
  </si>
  <si>
    <t>-0.051</t>
  </si>
  <si>
    <t>1579</t>
  </si>
  <si>
    <t>0.103*</t>
  </si>
  <si>
    <t>-0.146***</t>
  </si>
  <si>
    <t>-0.119*</t>
  </si>
  <si>
    <t>0.14</t>
  </si>
  <si>
    <t>-0.066</t>
  </si>
  <si>
    <t>(0.059)</t>
  </si>
  <si>
    <t>-0.090</t>
  </si>
  <si>
    <t>0.149***</t>
  </si>
  <si>
    <t>0.097**</t>
  </si>
  <si>
    <t>0.061</t>
  </si>
  <si>
    <t>(0.097)</t>
  </si>
  <si>
    <t>0.023***</t>
  </si>
  <si>
    <t>0.018**</t>
  </si>
  <si>
    <t>0.095***</t>
  </si>
  <si>
    <t>0.163***</t>
  </si>
  <si>
    <t>0.085**</t>
  </si>
  <si>
    <t>0.045*</t>
  </si>
  <si>
    <t>-0.076**</t>
  </si>
  <si>
    <t>-0.088*</t>
  </si>
  <si>
    <t>BJP / Right</t>
  </si>
  <si>
    <t>Congress / Centre</t>
  </si>
  <si>
    <t>-0.095***</t>
  </si>
  <si>
    <t>0.217***</t>
  </si>
  <si>
    <t>0.103***</t>
  </si>
  <si>
    <t>0.052*</t>
  </si>
  <si>
    <t>0.050**</t>
  </si>
  <si>
    <t>0.240***</t>
  </si>
  <si>
    <t>0.040*</t>
  </si>
  <si>
    <t>0.136***</t>
  </si>
  <si>
    <t>0.374***</t>
  </si>
  <si>
    <t>(0.079)</t>
  </si>
  <si>
    <t>0.222***</t>
  </si>
  <si>
    <t>0.195***</t>
  </si>
  <si>
    <t>-0.086***</t>
  </si>
  <si>
    <t>-0.097***</t>
  </si>
  <si>
    <t>0.188***</t>
  </si>
  <si>
    <t>0.107***</t>
  </si>
  <si>
    <t>0.260***</t>
  </si>
  <si>
    <t>-0.149***</t>
  </si>
  <si>
    <t>0.204***</t>
  </si>
  <si>
    <t>0.132***</t>
  </si>
  <si>
    <t>-0.039**</t>
  </si>
  <si>
    <t>-0.060***</t>
  </si>
  <si>
    <t>0.185***</t>
  </si>
  <si>
    <t>0.161***</t>
  </si>
  <si>
    <t>-0.045***</t>
  </si>
  <si>
    <t>0.081***</t>
  </si>
  <si>
    <t>0.048</t>
  </si>
  <si>
    <t>-0.052***</t>
  </si>
  <si>
    <t>0.057***</t>
  </si>
  <si>
    <t>-0.115***</t>
  </si>
  <si>
    <t>-0.092***</t>
  </si>
  <si>
    <t>-0.033**</t>
  </si>
  <si>
    <t>-0.043***</t>
  </si>
  <si>
    <t>-0.047***</t>
  </si>
  <si>
    <t>-0.236***</t>
  </si>
  <si>
    <t>-0.041**</t>
  </si>
  <si>
    <t>0.065**</t>
  </si>
  <si>
    <t>-0.135***</t>
  </si>
  <si>
    <t>-0.123***</t>
  </si>
  <si>
    <t>-0.057**</t>
  </si>
  <si>
    <t>0.067**</t>
  </si>
  <si>
    <t>0.127***</t>
  </si>
  <si>
    <t>0.213***</t>
  </si>
  <si>
    <t>0.113***</t>
  </si>
  <si>
    <t>-0.079***</t>
  </si>
  <si>
    <t>-0.166***</t>
  </si>
  <si>
    <t>0.047*</t>
  </si>
  <si>
    <t>0.071***</t>
  </si>
  <si>
    <t>0.120***</t>
  </si>
  <si>
    <t>-0.025***</t>
  </si>
  <si>
    <t>-0.040</t>
  </si>
  <si>
    <t>-0.099***</t>
  </si>
  <si>
    <t>0.102***</t>
  </si>
  <si>
    <t>0.076***</t>
  </si>
  <si>
    <t>0.141***</t>
  </si>
  <si>
    <t>0.200***</t>
  </si>
  <si>
    <t>0.138***</t>
  </si>
  <si>
    <t>-0.075***</t>
  </si>
  <si>
    <t>0.040**</t>
  </si>
  <si>
    <t>-0.055***</t>
  </si>
  <si>
    <t>0.069***</t>
  </si>
  <si>
    <t>0.024***</t>
  </si>
  <si>
    <t>0.077***</t>
  </si>
  <si>
    <t>0.184***</t>
  </si>
  <si>
    <t>-0.031***</t>
  </si>
  <si>
    <t>0.168***</t>
  </si>
  <si>
    <t>-0.199***</t>
  </si>
  <si>
    <t>-0.157***</t>
  </si>
  <si>
    <t>-0.080*</t>
  </si>
  <si>
    <t>-0.008**</t>
  </si>
  <si>
    <t>(0.086)</t>
  </si>
  <si>
    <t>-0.054***</t>
  </si>
  <si>
    <t>0.110***</t>
  </si>
  <si>
    <t>Determinants of electoral behaviour in Rajasthan</t>
  </si>
  <si>
    <t>Congress / DMK</t>
  </si>
  <si>
    <t>Difference between (% univ. graduates) and (% non-univ) voting for INC / centre</t>
  </si>
  <si>
    <t>Difference between (% univ. graduates) and (% non-univ) voting for BJP / right</t>
  </si>
  <si>
    <t>Difference between (% univ. graduates) and (% non-univ) voting for left parties</t>
  </si>
  <si>
    <t>Difference between (% univ. graduates) and (% non-univ) voting for other parties</t>
  </si>
  <si>
    <t>JD(U) / INC / Centre</t>
  </si>
  <si>
    <t>RJD / Left</t>
  </si>
  <si>
    <t>Caste: Muslims</t>
  </si>
  <si>
    <t>Caste: OBC</t>
  </si>
  <si>
    <t>Caste: Forward Castes</t>
  </si>
  <si>
    <t>Ruling party: BJP / Right</t>
  </si>
  <si>
    <t>Ruling party: Congress / Centre</t>
  </si>
  <si>
    <t>Ruling party: Left party</t>
  </si>
  <si>
    <t>Government bias towards upper castes</t>
  </si>
  <si>
    <t>Turnout</t>
  </si>
  <si>
    <t>Log - GSDP per capita</t>
  </si>
  <si>
    <t>Obs</t>
  </si>
  <si>
    <t>State fixed effects</t>
  </si>
  <si>
    <t>No</t>
  </si>
  <si>
    <t>39.770***</t>
  </si>
  <si>
    <t>(0.098)</t>
  </si>
  <si>
    <t>0.232</t>
  </si>
  <si>
    <t>Yes</t>
  </si>
  <si>
    <t>0.728</t>
  </si>
  <si>
    <t>0.280</t>
  </si>
  <si>
    <t>Vote share: BJP / Right</t>
  </si>
  <si>
    <t>Vote share: Congress / Centre</t>
  </si>
  <si>
    <t>Vote share: Left parties</t>
  </si>
  <si>
    <t>0.730</t>
  </si>
  <si>
    <t>Government bias towards Muslims</t>
  </si>
  <si>
    <t>Government bias towards SCs/STs</t>
  </si>
  <si>
    <t>Government bias towards OBCs</t>
  </si>
  <si>
    <t>(0.095)</t>
  </si>
  <si>
    <t>(13)</t>
  </si>
  <si>
    <t>(14)</t>
  </si>
  <si>
    <t>(15)</t>
  </si>
  <si>
    <t>(0.122)</t>
  </si>
  <si>
    <t>(16)</t>
  </si>
  <si>
    <t>(1.746)</t>
  </si>
  <si>
    <t>0.092</t>
  </si>
  <si>
    <t>Government bias towards lower classes</t>
  </si>
  <si>
    <t>Government bias towards middle classes</t>
  </si>
  <si>
    <t>Government bias towards upper classes</t>
  </si>
  <si>
    <t>0.104</t>
  </si>
  <si>
    <t>222.000</t>
  </si>
  <si>
    <t>0.065</t>
  </si>
  <si>
    <t>(0.094)</t>
  </si>
  <si>
    <t>(4.733)</t>
  </si>
  <si>
    <t>0.724</t>
  </si>
  <si>
    <t>1.030</t>
  </si>
  <si>
    <t>0.720</t>
  </si>
  <si>
    <t>(0.115)</t>
  </si>
  <si>
    <t>(1.895)</t>
  </si>
  <si>
    <t>-4.574***</t>
  </si>
  <si>
    <t>(1.365)</t>
  </si>
  <si>
    <t>48.184***</t>
  </si>
  <si>
    <t>(1.557)</t>
  </si>
  <si>
    <t>0.178</t>
  </si>
  <si>
    <t>0.821</t>
  </si>
  <si>
    <t>(1.331)</t>
  </si>
  <si>
    <t>46.276***</t>
  </si>
  <si>
    <t>(1.780)</t>
  </si>
  <si>
    <t>0.064</t>
  </si>
  <si>
    <t>7.159***</t>
  </si>
  <si>
    <t>45.228***</t>
  </si>
  <si>
    <t>(1.615)</t>
  </si>
  <si>
    <t>0.210</t>
  </si>
  <si>
    <t>0.222**</t>
  </si>
  <si>
    <t>(4.887)</t>
  </si>
  <si>
    <t>(1.982)</t>
  </si>
  <si>
    <t>2.154*</t>
  </si>
  <si>
    <t>(1.236)</t>
  </si>
  <si>
    <t>39.323***</t>
  </si>
  <si>
    <t>(1.939)</t>
  </si>
  <si>
    <t>-2.397**</t>
  </si>
  <si>
    <t>(0.944)</t>
  </si>
  <si>
    <t>41.540***</t>
  </si>
  <si>
    <t>(2.125)</t>
  </si>
  <si>
    <t>0.738</t>
  </si>
  <si>
    <t>2.895**</t>
  </si>
  <si>
    <t>(1.268)</t>
  </si>
  <si>
    <t>(2.056)</t>
  </si>
  <si>
    <t>(0.897)</t>
  </si>
  <si>
    <t>(0.119)</t>
  </si>
  <si>
    <t>(3.615)</t>
  </si>
  <si>
    <t>220.000</t>
  </si>
  <si>
    <t>0.414</t>
  </si>
  <si>
    <t>0.420</t>
  </si>
  <si>
    <t>(0.116)</t>
  </si>
  <si>
    <t>-0.224***</t>
  </si>
  <si>
    <t>52.937***</t>
  </si>
  <si>
    <t>(1.695)</t>
  </si>
  <si>
    <t>0.363</t>
  </si>
  <si>
    <t>46.518***</t>
  </si>
  <si>
    <t>(1.719)</t>
  </si>
  <si>
    <t>0.068</t>
  </si>
  <si>
    <t>0.169***</t>
  </si>
  <si>
    <t>44.009***</t>
  </si>
  <si>
    <t>-0.214***</t>
  </si>
  <si>
    <t>0.145*</t>
  </si>
  <si>
    <t>(2.697)</t>
  </si>
  <si>
    <t>0.233</t>
  </si>
  <si>
    <t>0.469</t>
  </si>
  <si>
    <t>42.428***</t>
  </si>
  <si>
    <t>(3.651)</t>
  </si>
  <si>
    <t>0.721</t>
  </si>
  <si>
    <t>39.901***</t>
  </si>
  <si>
    <t>(2.131)</t>
  </si>
  <si>
    <t>0.131</t>
  </si>
  <si>
    <t>(0.108)</t>
  </si>
  <si>
    <t>39.416***</t>
  </si>
  <si>
    <t>(2.114)</t>
  </si>
  <si>
    <t>0.723</t>
  </si>
  <si>
    <t>-0.076</t>
  </si>
  <si>
    <t>(0.143)</t>
  </si>
  <si>
    <t>(3.805)</t>
  </si>
  <si>
    <t>(0.145)</t>
  </si>
  <si>
    <t>0.116</t>
  </si>
  <si>
    <t>(2.027)</t>
  </si>
  <si>
    <t>2.199</t>
  </si>
  <si>
    <t>0.756</t>
  </si>
  <si>
    <t>(0.088)</t>
  </si>
  <si>
    <t>0.160*</t>
  </si>
  <si>
    <t>(0.126)</t>
  </si>
  <si>
    <t>0.763</t>
  </si>
  <si>
    <t>Difference between (% upper class) and (% middle/lower classes) voting for Congr</t>
  </si>
  <si>
    <t>Difference between (% upper class) and (% middle/lower classes) voting for BJP /</t>
  </si>
  <si>
    <t xml:space="preserve">Difference between (% upper class) and (% middle/lower classes) voting for left </t>
  </si>
  <si>
    <t>Difference between (% upper class) and (% middle/lower classes) voting for BJP</t>
  </si>
  <si>
    <t>Karnataka Congress</t>
  </si>
  <si>
    <t>Desiya Murpokku Dravida Kazhagam</t>
  </si>
  <si>
    <t>Marumalarchi Dravida Munnetra Kazhagam</t>
  </si>
  <si>
    <t>Group</t>
  </si>
  <si>
    <t>Name</t>
  </si>
  <si>
    <t>ADMK</t>
  </si>
  <si>
    <t>AIIC(T)</t>
  </si>
  <si>
    <t>AINRC</t>
  </si>
  <si>
    <t>AITC</t>
  </si>
  <si>
    <t>DIC</t>
  </si>
  <si>
    <t>DRPP</t>
  </si>
  <si>
    <t>GRCP</t>
  </si>
  <si>
    <t>GVP</t>
  </si>
  <si>
    <t>HJCBL</t>
  </si>
  <si>
    <t>HVP</t>
  </si>
  <si>
    <t>HVC</t>
  </si>
  <si>
    <t>HAM</t>
  </si>
  <si>
    <t>ICS</t>
  </si>
  <si>
    <t>PDP</t>
  </si>
  <si>
    <t>KCP</t>
  </si>
  <si>
    <t>KEC</t>
  </si>
  <si>
    <t>LTC</t>
  </si>
  <si>
    <t>MPP</t>
  </si>
  <si>
    <t>MSCP</t>
  </si>
  <si>
    <t>JAC</t>
  </si>
  <si>
    <t>PPOP</t>
  </si>
  <si>
    <t>PDM</t>
  </si>
  <si>
    <t>PMC</t>
  </si>
  <si>
    <t>PRAP</t>
  </si>
  <si>
    <t>SCR</t>
  </si>
  <si>
    <t>SJP</t>
  </si>
  <si>
    <t>SPC</t>
  </si>
  <si>
    <t>TJS</t>
  </si>
  <si>
    <t>VHP</t>
  </si>
  <si>
    <t>YSRCP</t>
  </si>
  <si>
    <t>ADM</t>
  </si>
  <si>
    <t>RRP</t>
  </si>
  <si>
    <t>GP</t>
  </si>
  <si>
    <t>AIRJP</t>
  </si>
  <si>
    <t>AIUDF</t>
  </si>
  <si>
    <t>AC</t>
  </si>
  <si>
    <t>AGP</t>
  </si>
  <si>
    <t>JS</t>
  </si>
  <si>
    <t>BJSH</t>
  </si>
  <si>
    <t>GPP</t>
  </si>
  <si>
    <t>NCO</t>
  </si>
  <si>
    <t>INLD</t>
  </si>
  <si>
    <t>PP</t>
  </si>
  <si>
    <t>JKP</t>
  </si>
  <si>
    <t>JVM</t>
  </si>
  <si>
    <t>KJP</t>
  </si>
  <si>
    <t>KLP</t>
  </si>
  <si>
    <t>MNS</t>
  </si>
  <si>
    <t>NPP</t>
  </si>
  <si>
    <t>NPEP</t>
  </si>
  <si>
    <t>NDM</t>
  </si>
  <si>
    <t>NAGP</t>
  </si>
  <si>
    <t>SWA</t>
  </si>
  <si>
    <t>AAP</t>
  </si>
  <si>
    <t>AIFB</t>
  </si>
  <si>
    <t>AD</t>
  </si>
  <si>
    <t>BAC</t>
  </si>
  <si>
    <t>BKKP</t>
  </si>
  <si>
    <t>BBMS</t>
  </si>
  <si>
    <t>BPP</t>
  </si>
  <si>
    <t>BOPF</t>
  </si>
  <si>
    <t>CPI(M)</t>
  </si>
  <si>
    <t>DNC</t>
  </si>
  <si>
    <t>ISP</t>
  </si>
  <si>
    <t>LJP</t>
  </si>
  <si>
    <t>MAG</t>
  </si>
  <si>
    <t>MNC</t>
  </si>
  <si>
    <t>MNF(N)</t>
  </si>
  <si>
    <t>PWP</t>
  </si>
  <si>
    <t>PF</t>
  </si>
  <si>
    <t>PSP</t>
  </si>
  <si>
    <t>RLD</t>
  </si>
  <si>
    <t>RLSP</t>
  </si>
  <si>
    <t>REP</t>
  </si>
  <si>
    <t>RSP</t>
  </si>
  <si>
    <t>SAP</t>
  </si>
  <si>
    <t>SOP</t>
  </si>
  <si>
    <t>SDF</t>
  </si>
  <si>
    <t>SKM</t>
  </si>
  <si>
    <t>SUCI</t>
  </si>
  <si>
    <t>TMC(M)</t>
  </si>
  <si>
    <t>UKD</t>
  </si>
  <si>
    <t>VCK</t>
  </si>
  <si>
    <t>WBSP</t>
  </si>
  <si>
    <t>ZNP</t>
  </si>
  <si>
    <t>AJSUP</t>
  </si>
  <si>
    <t>ADS</t>
  </si>
  <si>
    <t>AHL(A)</t>
  </si>
  <si>
    <t>IML</t>
  </si>
  <si>
    <t>BKD</t>
  </si>
  <si>
    <t>BLD</t>
  </si>
  <si>
    <t>TCD</t>
  </si>
  <si>
    <t>DMDK</t>
  </si>
  <si>
    <t>FPM</t>
  </si>
  <si>
    <t>GLP</t>
  </si>
  <si>
    <t>GGP</t>
  </si>
  <si>
    <t>GJM</t>
  </si>
  <si>
    <t>HPSD</t>
  </si>
  <si>
    <t>HMS</t>
  </si>
  <si>
    <t>IND</t>
  </si>
  <si>
    <t>INPT</t>
  </si>
  <si>
    <t>IPFT</t>
  </si>
  <si>
    <t>JMI</t>
  </si>
  <si>
    <t>JKN</t>
  </si>
  <si>
    <t>JKNPP</t>
  </si>
  <si>
    <t>JKD</t>
  </si>
  <si>
    <t>JNP</t>
  </si>
  <si>
    <t>JMM</t>
  </si>
  <si>
    <t>KRS</t>
  </si>
  <si>
    <t>KHNAM</t>
  </si>
  <si>
    <t>LRP</t>
  </si>
  <si>
    <t>MHU</t>
  </si>
  <si>
    <t>MDMK</t>
  </si>
  <si>
    <t>MDP</t>
  </si>
  <si>
    <t>PC</t>
  </si>
  <si>
    <t>MLO</t>
  </si>
  <si>
    <t>NND</t>
  </si>
  <si>
    <t>NNO</t>
  </si>
  <si>
    <t>NPC</t>
  </si>
  <si>
    <t>NPF</t>
  </si>
  <si>
    <t>NCN</t>
  </si>
  <si>
    <t>NDPP</t>
  </si>
  <si>
    <t>PMK</t>
  </si>
  <si>
    <t>PDF</t>
  </si>
  <si>
    <t>PPA</t>
  </si>
  <si>
    <t>PTC</t>
  </si>
  <si>
    <t>PDC</t>
  </si>
  <si>
    <t>PT</t>
  </si>
  <si>
    <t>RIS</t>
  </si>
  <si>
    <t>SHD</t>
  </si>
  <si>
    <t>UDF</t>
  </si>
  <si>
    <t>UDP</t>
  </si>
  <si>
    <t>UFN</t>
  </si>
  <si>
    <t>UGS</t>
  </si>
  <si>
    <t>SGF</t>
  </si>
  <si>
    <t>NMG</t>
  </si>
  <si>
    <t>UTC</t>
  </si>
  <si>
    <t>Table A2 - List of surveys</t>
  </si>
  <si>
    <t>Table 3.1 - Determinants of vote for right-wing parties in Indian national elections, 1962-2014</t>
  </si>
  <si>
    <t>-0.057</t>
  </si>
  <si>
    <t>0.112</t>
  </si>
  <si>
    <t>(0.090)</t>
  </si>
  <si>
    <t>-0.084</t>
  </si>
  <si>
    <t>0.123</t>
  </si>
  <si>
    <t>0.139</t>
  </si>
  <si>
    <t>(0.138)</t>
  </si>
  <si>
    <t>(0.141)</t>
  </si>
  <si>
    <t>0.185</t>
  </si>
  <si>
    <t>(0.149)</t>
  </si>
  <si>
    <t>0.038*</t>
  </si>
  <si>
    <t>0.089***</t>
  </si>
  <si>
    <t>0.047**</t>
  </si>
  <si>
    <t>-0.025*</t>
  </si>
  <si>
    <t>-0.043*</t>
  </si>
  <si>
    <t>-0.055**</t>
  </si>
  <si>
    <t>0.027*</t>
  </si>
  <si>
    <t>0.091***</t>
  </si>
  <si>
    <t>0.175***</t>
  </si>
  <si>
    <t>-0.024*</t>
  </si>
  <si>
    <t>-0.058**</t>
  </si>
  <si>
    <t>-0.040***</t>
  </si>
  <si>
    <t>-0.016*</t>
  </si>
  <si>
    <t>-0.027**</t>
  </si>
  <si>
    <t>-0.015*</t>
  </si>
  <si>
    <t>0.029***</t>
  </si>
  <si>
    <t>-0.020***</t>
  </si>
  <si>
    <t>0.183***</t>
  </si>
  <si>
    <t>-0.041***</t>
  </si>
  <si>
    <t>-0.027***</t>
  </si>
  <si>
    <t>-0.066***</t>
  </si>
  <si>
    <t>0.036***</t>
  </si>
  <si>
    <t>-0.013*</t>
  </si>
  <si>
    <t>-0.12**</t>
  </si>
  <si>
    <t>-0.13</t>
  </si>
  <si>
    <t>-0.10</t>
  </si>
  <si>
    <t>-0.01</t>
  </si>
  <si>
    <t>-0.056</t>
  </si>
  <si>
    <t>-0.132*</t>
  </si>
  <si>
    <t>-0.078</t>
  </si>
  <si>
    <t>-0.060</t>
  </si>
  <si>
    <t>0.224**</t>
  </si>
  <si>
    <t>-0.122</t>
  </si>
  <si>
    <t>(0.175)</t>
  </si>
  <si>
    <t>-0.174</t>
  </si>
  <si>
    <t>(0.170)</t>
  </si>
  <si>
    <t>-0.153</t>
  </si>
  <si>
    <t>-0.264</t>
  </si>
  <si>
    <t>(0.181)</t>
  </si>
  <si>
    <t>0.28</t>
  </si>
  <si>
    <t>-0.030</t>
  </si>
  <si>
    <t>0.23</t>
  </si>
  <si>
    <t>0.055*</t>
  </si>
  <si>
    <t>-0.036*</t>
  </si>
  <si>
    <t>0.22</t>
  </si>
  <si>
    <t>-0.058***</t>
  </si>
  <si>
    <t>-0.035***</t>
  </si>
  <si>
    <t>0.026**</t>
  </si>
  <si>
    <t>-0.139***</t>
  </si>
  <si>
    <t>0.027**</t>
  </si>
  <si>
    <t>0.021***</t>
  </si>
  <si>
    <t>0.064***</t>
  </si>
  <si>
    <t>-0.053***</t>
  </si>
  <si>
    <t>-0.120***</t>
  </si>
  <si>
    <t>-0.028***</t>
  </si>
  <si>
    <t>0.44</t>
  </si>
  <si>
    <t>-0.039***</t>
  </si>
  <si>
    <t>-0.015***</t>
  </si>
  <si>
    <t>-0.017**</t>
  </si>
  <si>
    <t>-0.011*</t>
  </si>
  <si>
    <t>-0.020**</t>
  </si>
  <si>
    <t>-0.010**</t>
  </si>
  <si>
    <t>0.42</t>
  </si>
  <si>
    <t>-0.023***</t>
  </si>
  <si>
    <t>-0.018**</t>
  </si>
  <si>
    <t>-0.24**</t>
  </si>
  <si>
    <t>Caste group: Muslim</t>
  </si>
  <si>
    <t>Caste group: SC/ST</t>
  </si>
  <si>
    <t>Caste group: Other FC</t>
  </si>
  <si>
    <t>Caste group: Brahmin</t>
  </si>
  <si>
    <t>2901</t>
  </si>
  <si>
    <t>0.37</t>
  </si>
  <si>
    <t>0.11**</t>
  </si>
  <si>
    <t>0.16</t>
  </si>
  <si>
    <t>-0.26***</t>
  </si>
  <si>
    <t>0.058</t>
  </si>
  <si>
    <t>0.080</t>
  </si>
  <si>
    <t>0.114**</t>
  </si>
  <si>
    <t>0.10*</t>
  </si>
  <si>
    <t>-0.05</t>
  </si>
  <si>
    <t>-0.06</t>
  </si>
  <si>
    <t>-0.17***</t>
  </si>
  <si>
    <t>-0.171***</t>
  </si>
  <si>
    <t>0.034***</t>
  </si>
  <si>
    <t>0.191***</t>
  </si>
  <si>
    <t>-0.031**</t>
  </si>
  <si>
    <t>0.116***</t>
  </si>
  <si>
    <t>-0.181***</t>
  </si>
  <si>
    <t>-0.076***</t>
  </si>
  <si>
    <t>0.171***</t>
  </si>
  <si>
    <t>0.015***</t>
  </si>
  <si>
    <t>0.050***</t>
  </si>
  <si>
    <t>-0.296***</t>
  </si>
  <si>
    <t>0.048***</t>
  </si>
  <si>
    <t>0.028***</t>
  </si>
  <si>
    <t>0.060***</t>
  </si>
  <si>
    <t>0.056</t>
  </si>
  <si>
    <t>0.097*</t>
  </si>
  <si>
    <t>0.098**</t>
  </si>
  <si>
    <t>0.101</t>
  </si>
  <si>
    <t>-0.086</t>
  </si>
  <si>
    <t>0.114</t>
  </si>
  <si>
    <t>(0.146)</t>
  </si>
  <si>
    <t>0.136</t>
  </si>
  <si>
    <t>(0.142)</t>
  </si>
  <si>
    <t>0.145</t>
  </si>
  <si>
    <t>0.184</t>
  </si>
  <si>
    <t>(0.153)</t>
  </si>
  <si>
    <t>0.048**</t>
  </si>
  <si>
    <t>0.139***</t>
  </si>
  <si>
    <t>0.172***</t>
  </si>
  <si>
    <t>0.082***</t>
  </si>
  <si>
    <t>0.052**</t>
  </si>
  <si>
    <t>0.220***</t>
  </si>
  <si>
    <t>0.037*</t>
  </si>
  <si>
    <t>-0.127**</t>
  </si>
  <si>
    <t>0.077</t>
  </si>
  <si>
    <t>0.129**</t>
  </si>
  <si>
    <t>-0.040*</t>
  </si>
  <si>
    <t>0.137***</t>
  </si>
  <si>
    <t>0.101***</t>
  </si>
  <si>
    <t>-0.032**</t>
  </si>
  <si>
    <t>0.203***</t>
  </si>
  <si>
    <t>-0.025**</t>
  </si>
  <si>
    <t>0.170***</t>
  </si>
  <si>
    <t>-0.033***</t>
  </si>
  <si>
    <t>-0.014*</t>
  </si>
  <si>
    <t>0.019**</t>
  </si>
  <si>
    <t>0.020**</t>
  </si>
  <si>
    <t>0.061***</t>
  </si>
  <si>
    <t>0.10</t>
  </si>
  <si>
    <t>0.190***</t>
  </si>
  <si>
    <t>-0.036***</t>
  </si>
  <si>
    <t>0.024*</t>
  </si>
  <si>
    <t>0.11*</t>
  </si>
  <si>
    <t>-0.04</t>
  </si>
  <si>
    <t>-0.11*</t>
  </si>
  <si>
    <t>Lower class</t>
  </si>
  <si>
    <t>Middle class</t>
  </si>
  <si>
    <t>Upper class</t>
  </si>
  <si>
    <t>0.066***</t>
  </si>
  <si>
    <t>0.153***</t>
  </si>
  <si>
    <t>0.010**</t>
  </si>
  <si>
    <t>0.205***</t>
  </si>
  <si>
    <t>84817</t>
  </si>
  <si>
    <t>-0.018***</t>
  </si>
  <si>
    <t>0.011**</t>
  </si>
  <si>
    <t>0.289***</t>
  </si>
  <si>
    <t>-0.011**</t>
  </si>
  <si>
    <t>-0.017***</t>
  </si>
  <si>
    <t>0.300***</t>
  </si>
  <si>
    <t>-0.037***</t>
  </si>
  <si>
    <t>0.207***</t>
  </si>
  <si>
    <t>-0.096***</t>
  </si>
  <si>
    <t>0.035*</t>
  </si>
  <si>
    <t>-0.140***</t>
  </si>
  <si>
    <t>1809</t>
  </si>
  <si>
    <t>0.014**</t>
  </si>
  <si>
    <t>0.072***</t>
  </si>
  <si>
    <t>6492</t>
  </si>
  <si>
    <t>0.021*</t>
  </si>
  <si>
    <t>0.158***</t>
  </si>
  <si>
    <t>4509</t>
  </si>
  <si>
    <t>-0.267***</t>
  </si>
  <si>
    <t>0.259***</t>
  </si>
  <si>
    <t>0.035**</t>
  </si>
  <si>
    <t>0.055**</t>
  </si>
  <si>
    <t>-0.243***</t>
  </si>
  <si>
    <t>0.457***</t>
  </si>
  <si>
    <t>3759</t>
  </si>
  <si>
    <t>0.087***</t>
  </si>
  <si>
    <t>0.067*</t>
  </si>
  <si>
    <t>0.073***</t>
  </si>
  <si>
    <t>0.177***</t>
  </si>
  <si>
    <t>-0.048**</t>
  </si>
  <si>
    <t>0.271***</t>
  </si>
  <si>
    <t>0.224***</t>
  </si>
  <si>
    <t>0.209***</t>
  </si>
  <si>
    <t>0.225***</t>
  </si>
  <si>
    <t>0.062</t>
  </si>
  <si>
    <t>0.280***</t>
  </si>
  <si>
    <t>-0.370***</t>
  </si>
  <si>
    <t>-0.064***</t>
  </si>
  <si>
    <t>0.428***</t>
  </si>
  <si>
    <t>-0.047*</t>
  </si>
  <si>
    <t>0.268***</t>
  </si>
  <si>
    <t>-0.048*</t>
  </si>
  <si>
    <t>0.065*</t>
  </si>
  <si>
    <t>-0.115**</t>
  </si>
  <si>
    <t>0.146***</t>
  </si>
  <si>
    <t>0.218***</t>
  </si>
  <si>
    <t>-0.080</t>
  </si>
  <si>
    <t>0.399***</t>
  </si>
  <si>
    <t>2366</t>
  </si>
  <si>
    <t>0.327***</t>
  </si>
  <si>
    <t>0.187**</t>
  </si>
  <si>
    <t>-0.060*</t>
  </si>
  <si>
    <t>-0.058</t>
  </si>
  <si>
    <t>-0.074</t>
  </si>
  <si>
    <t>-0.136**</t>
  </si>
  <si>
    <t>0.069**</t>
  </si>
  <si>
    <t>0.367***</t>
  </si>
  <si>
    <t>-0.155***</t>
  </si>
  <si>
    <t>0.323***</t>
  </si>
  <si>
    <t>0.015**</t>
  </si>
  <si>
    <t>0.017*</t>
  </si>
  <si>
    <t>0.304***</t>
  </si>
  <si>
    <t>-0.150***</t>
  </si>
  <si>
    <t>0.181***</t>
  </si>
  <si>
    <t>-0.090**</t>
  </si>
  <si>
    <t>-0.086**</t>
  </si>
  <si>
    <t>-0.101**</t>
  </si>
  <si>
    <t>-0.057*</t>
  </si>
  <si>
    <t>0.404***</t>
  </si>
  <si>
    <t>1554</t>
  </si>
  <si>
    <t>0.091**</t>
  </si>
  <si>
    <t>-0.061</t>
  </si>
  <si>
    <t>0.197***</t>
  </si>
  <si>
    <t>0.150***</t>
  </si>
  <si>
    <t>0.189***</t>
  </si>
  <si>
    <t>0.051*</t>
  </si>
  <si>
    <t>0.058*</t>
  </si>
  <si>
    <t>0.083**</t>
  </si>
  <si>
    <t>-0.044</t>
  </si>
  <si>
    <t>1281</t>
  </si>
  <si>
    <t>-0.053</t>
  </si>
  <si>
    <t>0.071**</t>
  </si>
  <si>
    <t>0.041*</t>
  </si>
  <si>
    <t>1607</t>
  </si>
  <si>
    <t>0.201***</t>
  </si>
  <si>
    <t>0.164**</t>
  </si>
  <si>
    <t>-0.100</t>
  </si>
  <si>
    <t>0.087</t>
  </si>
  <si>
    <t>0.053</t>
  </si>
  <si>
    <t>(0.096)</t>
  </si>
  <si>
    <t>0.119</t>
  </si>
  <si>
    <t>1140</t>
  </si>
  <si>
    <t>-0.064</t>
  </si>
  <si>
    <t>0.092*</t>
  </si>
  <si>
    <t>-0.079**</t>
  </si>
  <si>
    <t>0.481***</t>
  </si>
  <si>
    <t>0.234***</t>
  </si>
  <si>
    <t>-0.080**</t>
  </si>
  <si>
    <t>-0.113***</t>
  </si>
  <si>
    <t>0.400***</t>
  </si>
  <si>
    <t>0.471***</t>
  </si>
  <si>
    <t>0.189**</t>
  </si>
  <si>
    <t>-0.012*</t>
  </si>
  <si>
    <t>0.084***</t>
  </si>
  <si>
    <t>0.021**</t>
  </si>
  <si>
    <t>0.014*</t>
  </si>
  <si>
    <t>0.244***</t>
  </si>
  <si>
    <t>-0.077***</t>
  </si>
  <si>
    <t>0.312***</t>
  </si>
  <si>
    <t>2944</t>
  </si>
  <si>
    <t>0.215***</t>
  </si>
  <si>
    <t>-0.221***</t>
  </si>
  <si>
    <t>0.355***</t>
  </si>
  <si>
    <t>0.113**</t>
  </si>
  <si>
    <t>0.319***</t>
  </si>
  <si>
    <t>2734</t>
  </si>
  <si>
    <t>0.345***</t>
  </si>
  <si>
    <t>0.406***</t>
  </si>
  <si>
    <t>0.452***</t>
  </si>
  <si>
    <t>-0.073**</t>
  </si>
  <si>
    <t>0.276***</t>
  </si>
  <si>
    <t>-0.211***</t>
  </si>
  <si>
    <t>-0.235***</t>
  </si>
  <si>
    <t>0.478***</t>
  </si>
  <si>
    <t>-0.039*</t>
  </si>
  <si>
    <t>0.036**</t>
  </si>
  <si>
    <t>1444</t>
  </si>
  <si>
    <t>-0.049***</t>
  </si>
  <si>
    <t>0.417***</t>
  </si>
  <si>
    <t>4010</t>
  </si>
  <si>
    <t>-0.032*</t>
  </si>
  <si>
    <t>0.025*</t>
  </si>
  <si>
    <t>0.342***</t>
  </si>
  <si>
    <t>4941</t>
  </si>
  <si>
    <t>-0.160***</t>
  </si>
  <si>
    <t>-0.087***</t>
  </si>
  <si>
    <t>-0.073*</t>
  </si>
  <si>
    <t>0.596***</t>
  </si>
  <si>
    <t>2400</t>
  </si>
  <si>
    <t>-0.085</t>
  </si>
  <si>
    <t>0.182***</t>
  </si>
  <si>
    <t>0.257***</t>
  </si>
  <si>
    <t>-0.080***</t>
  </si>
  <si>
    <t>0.441***</t>
  </si>
  <si>
    <t>0.077**</t>
  </si>
  <si>
    <t>0.053**</t>
  </si>
  <si>
    <t>-0.074***</t>
  </si>
  <si>
    <t>-0.058*</t>
  </si>
  <si>
    <t>0.089**</t>
  </si>
  <si>
    <t>-0.024***</t>
  </si>
  <si>
    <t>-0.030*</t>
  </si>
  <si>
    <t>0.033**</t>
  </si>
  <si>
    <t>0.483***</t>
  </si>
  <si>
    <t>5984</t>
  </si>
  <si>
    <t>0.380***</t>
  </si>
  <si>
    <t>0.117***</t>
  </si>
  <si>
    <t>2057</t>
  </si>
  <si>
    <t>0.317***</t>
  </si>
  <si>
    <t>0.029**</t>
  </si>
  <si>
    <t>9337</t>
  </si>
  <si>
    <t>0.068***</t>
  </si>
  <si>
    <t>-0.050***</t>
  </si>
  <si>
    <t>6264</t>
  </si>
  <si>
    <t>-0.094***</t>
  </si>
  <si>
    <t>0.025**</t>
  </si>
  <si>
    <t>0.046**</t>
  </si>
  <si>
    <t>0.034*</t>
  </si>
  <si>
    <t>0.057*</t>
  </si>
  <si>
    <t>-0.287***</t>
  </si>
  <si>
    <t>-0.515***</t>
  </si>
  <si>
    <t>-0.046**</t>
  </si>
  <si>
    <t>0.768***</t>
  </si>
  <si>
    <t>-0.183***</t>
  </si>
  <si>
    <t>-0.444***</t>
  </si>
  <si>
    <t>-0.104**</t>
  </si>
  <si>
    <t>-0.114**</t>
  </si>
  <si>
    <t>-0.094**</t>
  </si>
  <si>
    <t>-0.073</t>
  </si>
  <si>
    <t>0.742***</t>
  </si>
  <si>
    <t>-0.253***</t>
  </si>
  <si>
    <t>-0.419***</t>
  </si>
  <si>
    <t>-0.067**</t>
  </si>
  <si>
    <t>0.667***</t>
  </si>
  <si>
    <t>-0.201***</t>
  </si>
  <si>
    <t>-0.336***</t>
  </si>
  <si>
    <t>0.134***</t>
  </si>
  <si>
    <t>0.645***</t>
  </si>
  <si>
    <t>0.219***</t>
  </si>
  <si>
    <t>0.057</t>
  </si>
  <si>
    <t>0.052</t>
  </si>
  <si>
    <t>0.137*</t>
  </si>
  <si>
    <t>-0.043</t>
  </si>
  <si>
    <t>638</t>
  </si>
  <si>
    <t>0.118</t>
  </si>
  <si>
    <t>0.149**</t>
  </si>
  <si>
    <t>0.103**</t>
  </si>
  <si>
    <t>0.125**</t>
  </si>
  <si>
    <t>0.331***</t>
  </si>
  <si>
    <t>0.159**</t>
  </si>
  <si>
    <t>0.264***</t>
  </si>
  <si>
    <t>-0.035*</t>
  </si>
  <si>
    <t>0.057**</t>
  </si>
  <si>
    <t>(0.003)</t>
  </si>
  <si>
    <t>-0.019**</t>
  </si>
  <si>
    <t>0.030**</t>
  </si>
  <si>
    <t>3039</t>
  </si>
  <si>
    <t>0.016**</t>
  </si>
  <si>
    <t>4519</t>
  </si>
  <si>
    <t>0.109***</t>
  </si>
  <si>
    <t>2778</t>
  </si>
  <si>
    <t>0.121***</t>
  </si>
  <si>
    <t>0.475***</t>
  </si>
  <si>
    <t>0.115***</t>
  </si>
  <si>
    <t>0.090**</t>
  </si>
  <si>
    <t>-0.156***</t>
  </si>
  <si>
    <t>0.366***</t>
  </si>
  <si>
    <t>0.613***</t>
  </si>
  <si>
    <t>0.576***</t>
  </si>
  <si>
    <t>-0.141***</t>
  </si>
  <si>
    <t>0.605***</t>
  </si>
  <si>
    <t>0.054*</t>
  </si>
  <si>
    <t>-0.063***</t>
  </si>
  <si>
    <t>0.246***</t>
  </si>
  <si>
    <t>Table - Determinants of vote for centrist parties in Indian national elections, 1962-2014</t>
  </si>
  <si>
    <t>Table - Determinants of vote for left parties in Indian national elections, 1962-2014</t>
  </si>
  <si>
    <t>Table - Determinants of vote for BJP in Indian national elections, 1962-2014</t>
  </si>
  <si>
    <t>Table - Determinants of vote for Congress in Indian national elections, 1962-2014</t>
  </si>
  <si>
    <t>0.932</t>
  </si>
  <si>
    <t>(2.373)</t>
  </si>
  <si>
    <t>-5.684</t>
  </si>
  <si>
    <t>(3.977)</t>
  </si>
  <si>
    <t>1.884</t>
  </si>
  <si>
    <t>(1.610)</t>
  </si>
  <si>
    <t>36.634***</t>
  </si>
  <si>
    <t>(7.000)</t>
  </si>
  <si>
    <t>0.450</t>
  </si>
  <si>
    <t>2.287</t>
  </si>
  <si>
    <t>(2.651)</t>
  </si>
  <si>
    <t>-14.397***</t>
  </si>
  <si>
    <t>(4.413)</t>
  </si>
  <si>
    <t>0.256**</t>
  </si>
  <si>
    <t>-0.497</t>
  </si>
  <si>
    <t>(1.855)</t>
  </si>
  <si>
    <t>44.577***</t>
  </si>
  <si>
    <t>(7.875)</t>
  </si>
  <si>
    <t>0.241***</t>
  </si>
  <si>
    <t>0.960</t>
  </si>
  <si>
    <t>(2.386)</t>
  </si>
  <si>
    <t>-0.653</t>
  </si>
  <si>
    <t>(0.075)</t>
  </si>
  <si>
    <t>4.010**</t>
  </si>
  <si>
    <t>(1.813)</t>
  </si>
  <si>
    <t>6.392</t>
  </si>
  <si>
    <t>(10.658)</t>
  </si>
  <si>
    <t>-0.063</t>
  </si>
  <si>
    <t>4.952**</t>
  </si>
  <si>
    <t>(2.171)</t>
  </si>
  <si>
    <t>-5.243</t>
  </si>
  <si>
    <t>(3.583)</t>
  </si>
  <si>
    <t>0.172</t>
  </si>
  <si>
    <t>3.044</t>
  </si>
  <si>
    <t>(3.772)</t>
  </si>
  <si>
    <t>13.553</t>
  </si>
  <si>
    <t>(22.814)</t>
  </si>
  <si>
    <t>0.741</t>
  </si>
  <si>
    <t>5.201**</t>
  </si>
  <si>
    <t>(2.247)</t>
  </si>
  <si>
    <t>-6.140*</t>
  </si>
  <si>
    <t>(3.632)</t>
  </si>
  <si>
    <t>(0.144)</t>
  </si>
  <si>
    <t>2.415</t>
  </si>
  <si>
    <t>(3.792)</t>
  </si>
  <si>
    <t>14.977</t>
  </si>
  <si>
    <t>(23.301)</t>
  </si>
  <si>
    <t>0.740</t>
  </si>
  <si>
    <t>4.759**</t>
  </si>
  <si>
    <t>(2.311)</t>
  </si>
  <si>
    <t>-5.431</t>
  </si>
  <si>
    <t>(3.729)</t>
  </si>
  <si>
    <t>0.188</t>
  </si>
  <si>
    <t>2.282</t>
  </si>
  <si>
    <t>14.372</t>
  </si>
  <si>
    <t>(22.759)</t>
  </si>
  <si>
    <t>0.742</t>
  </si>
  <si>
    <t>-3.769***</t>
  </si>
  <si>
    <t>(1.384)</t>
  </si>
  <si>
    <t>3.876</t>
  </si>
  <si>
    <t>(2.738)</t>
  </si>
  <si>
    <t>-9.850**</t>
  </si>
  <si>
    <t>(4.138)</t>
  </si>
  <si>
    <t>(1.781)</t>
  </si>
  <si>
    <t>38.862***</t>
  </si>
  <si>
    <t>(7.865)</t>
  </si>
  <si>
    <t>0.274</t>
  </si>
  <si>
    <t>-0.408</t>
  </si>
  <si>
    <t>(1.229)</t>
  </si>
  <si>
    <t>2.266</t>
  </si>
  <si>
    <t>(2.636)</t>
  </si>
  <si>
    <t>-14.695***</t>
  </si>
  <si>
    <t>(4.472)</t>
  </si>
  <si>
    <t>-0.367</t>
  </si>
  <si>
    <t>(1.888)</t>
  </si>
  <si>
    <t>44.118***</t>
  </si>
  <si>
    <t>(7.710)</t>
  </si>
  <si>
    <t>8.364***</t>
  </si>
  <si>
    <t>(2.228)</t>
  </si>
  <si>
    <t>4.720*</t>
  </si>
  <si>
    <t>(2.401)</t>
  </si>
  <si>
    <t>-8.245*</t>
  </si>
  <si>
    <t>(4.863)</t>
  </si>
  <si>
    <t>0.216**</t>
  </si>
  <si>
    <t>1.461</t>
  </si>
  <si>
    <t>25.306**</t>
  </si>
  <si>
    <t>(10.829)</t>
  </si>
  <si>
    <t>0.344</t>
  </si>
  <si>
    <t>2.853*</t>
  </si>
  <si>
    <t>(1.431)</t>
  </si>
  <si>
    <t>4.295*</t>
  </si>
  <si>
    <t>(2.235)</t>
  </si>
  <si>
    <t>-9.857**</t>
  </si>
  <si>
    <t>(3.884)</t>
  </si>
  <si>
    <t>0.207*</t>
  </si>
  <si>
    <t>3.333</t>
  </si>
  <si>
    <t>(4.240)</t>
  </si>
  <si>
    <t>11.664</t>
  </si>
  <si>
    <t>(24.923)</t>
  </si>
  <si>
    <t>0.750</t>
  </si>
  <si>
    <t>-2.755***</t>
  </si>
  <si>
    <t>5.432***</t>
  </si>
  <si>
    <t>(1.949)</t>
  </si>
  <si>
    <t>-9.508**</t>
  </si>
  <si>
    <t>(3.751)</t>
  </si>
  <si>
    <t>0.194</t>
  </si>
  <si>
    <t>3.321</t>
  </si>
  <si>
    <t>(4.163)</t>
  </si>
  <si>
    <t>13.774</t>
  </si>
  <si>
    <t>(24.686)</t>
  </si>
  <si>
    <t>0.761</t>
  </si>
  <si>
    <t>5.057***</t>
  </si>
  <si>
    <t>(1.549)</t>
  </si>
  <si>
    <t>7.161***</t>
  </si>
  <si>
    <t>(1.958)</t>
  </si>
  <si>
    <t>-5.694</t>
  </si>
  <si>
    <t>(3.628)</t>
  </si>
  <si>
    <t>0.154</t>
  </si>
  <si>
    <t>(0.131)</t>
  </si>
  <si>
    <t>2.539</t>
  </si>
  <si>
    <t>13.162</t>
  </si>
  <si>
    <t>(22.095)</t>
  </si>
  <si>
    <t>0.760</t>
  </si>
  <si>
    <t>1.678*</t>
  </si>
  <si>
    <t>(0.909)</t>
  </si>
  <si>
    <t>45.269***</t>
  </si>
  <si>
    <t>(1.940)</t>
  </si>
  <si>
    <t>0.086</t>
  </si>
  <si>
    <t>1.567*</t>
  </si>
  <si>
    <t>(0.892)</t>
  </si>
  <si>
    <t>45.122***</t>
  </si>
  <si>
    <t>(2.050)</t>
  </si>
  <si>
    <t>0.073</t>
  </si>
  <si>
    <t>-1.988</t>
  </si>
  <si>
    <t>(2.856)</t>
  </si>
  <si>
    <t>48.605***</t>
  </si>
  <si>
    <t>(3.032)</t>
  </si>
  <si>
    <t>-3.338*</t>
  </si>
  <si>
    <t>(1.898)</t>
  </si>
  <si>
    <t>50.195***</t>
  </si>
  <si>
    <t>(2.627)</t>
  </si>
  <si>
    <t>-0.547</t>
  </si>
  <si>
    <t>(0.875)</t>
  </si>
  <si>
    <t>4.892</t>
  </si>
  <si>
    <t>(5.022)</t>
  </si>
  <si>
    <t>-12.486***</t>
  </si>
  <si>
    <t>(2.724)</t>
  </si>
  <si>
    <t>-8.119***</t>
  </si>
  <si>
    <t>(2.207)</t>
  </si>
  <si>
    <t>0.176*</t>
  </si>
  <si>
    <t>(1.951)</t>
  </si>
  <si>
    <t>25.813***</t>
  </si>
  <si>
    <t>(9.144)</t>
  </si>
  <si>
    <t>0.377</t>
  </si>
  <si>
    <t>-4.421**</t>
  </si>
  <si>
    <t>(2.025)</t>
  </si>
  <si>
    <t>0.487</t>
  </si>
  <si>
    <t>(4.947)</t>
  </si>
  <si>
    <t>-14.936***</t>
  </si>
  <si>
    <t>(3.076)</t>
  </si>
  <si>
    <t>-10.783***</t>
  </si>
  <si>
    <t>(2.638)</t>
  </si>
  <si>
    <t>0.121</t>
  </si>
  <si>
    <t>(0.102)</t>
  </si>
  <si>
    <t>2.327</t>
  </si>
  <si>
    <t>(1.854)</t>
  </si>
  <si>
    <t>38.828***</t>
  </si>
  <si>
    <t>(9.406)</t>
  </si>
  <si>
    <t>2.202</t>
  </si>
  <si>
    <t>(3.464)</t>
  </si>
  <si>
    <t>4.391</t>
  </si>
  <si>
    <t>(5.332)</t>
  </si>
  <si>
    <t>-12.523***</t>
  </si>
  <si>
    <t>(2.621)</t>
  </si>
  <si>
    <t>-8.352***</t>
  </si>
  <si>
    <t>(2.029)</t>
  </si>
  <si>
    <t>0.159</t>
  </si>
  <si>
    <t>2.175</t>
  </si>
  <si>
    <t>(1.897)</t>
  </si>
  <si>
    <t>24.903***</t>
  </si>
  <si>
    <t>(8.944)</t>
  </si>
  <si>
    <t>0.379</t>
  </si>
  <si>
    <t>7.240***</t>
  </si>
  <si>
    <t>(2.464)</t>
  </si>
  <si>
    <t>-0.879</t>
  </si>
  <si>
    <t>(4.748)</t>
  </si>
  <si>
    <t>-14.873***</t>
  </si>
  <si>
    <t>(2.976)</t>
  </si>
  <si>
    <t>-9.722***</t>
  </si>
  <si>
    <t>(2.226)</t>
  </si>
  <si>
    <t>2.366</t>
  </si>
  <si>
    <t>(1.799)</t>
  </si>
  <si>
    <t>24.877***</t>
  </si>
  <si>
    <t>(8.336)</t>
  </si>
  <si>
    <t>-0.472</t>
  </si>
  <si>
    <t>(0.659)</t>
  </si>
  <si>
    <t>40.269***</t>
  </si>
  <si>
    <t>(2.211)</t>
  </si>
  <si>
    <t>-3.771**</t>
  </si>
  <si>
    <t>43.308***</t>
  </si>
  <si>
    <t>(2.734)</t>
  </si>
  <si>
    <t>0.734</t>
  </si>
  <si>
    <t>2.388</t>
  </si>
  <si>
    <t>(2.222)</t>
  </si>
  <si>
    <t>37.496***</t>
  </si>
  <si>
    <t>0.722</t>
  </si>
  <si>
    <t>2.846</t>
  </si>
  <si>
    <t>(1.745)</t>
  </si>
  <si>
    <t>36.884***</t>
  </si>
  <si>
    <t>0.862</t>
  </si>
  <si>
    <t>(0.955)</t>
  </si>
  <si>
    <t>-2.958</t>
  </si>
  <si>
    <t>1.738</t>
  </si>
  <si>
    <t>(2.116)</t>
  </si>
  <si>
    <t>-2.157*</t>
  </si>
  <si>
    <t>(1.141)</t>
  </si>
  <si>
    <t>(0.120)</t>
  </si>
  <si>
    <t>1.445</t>
  </si>
  <si>
    <t>(4.359)</t>
  </si>
  <si>
    <t>27.217</t>
  </si>
  <si>
    <t>(25.394)</t>
  </si>
  <si>
    <t>0.745</t>
  </si>
  <si>
    <t>-6.119**</t>
  </si>
  <si>
    <t>(2.546)</t>
  </si>
  <si>
    <t>-3.377</t>
  </si>
  <si>
    <t>(3.402)</t>
  </si>
  <si>
    <t>-4.087</t>
  </si>
  <si>
    <t>(2.938)</t>
  </si>
  <si>
    <t>-4.417**</t>
  </si>
  <si>
    <t>(1.856)</t>
  </si>
  <si>
    <t>(0.106)</t>
  </si>
  <si>
    <t>2.485</t>
  </si>
  <si>
    <t>(3.759)</t>
  </si>
  <si>
    <t>31.299</t>
  </si>
  <si>
    <t>(22.419)</t>
  </si>
  <si>
    <t>-1.960</t>
  </si>
  <si>
    <t>(2.680)</t>
  </si>
  <si>
    <t>-3.608</t>
  </si>
  <si>
    <t>(3.354)</t>
  </si>
  <si>
    <t>1.147</t>
  </si>
  <si>
    <t>-2.366*</t>
  </si>
  <si>
    <t>(1.209)</t>
  </si>
  <si>
    <t>0.135</t>
  </si>
  <si>
    <t>1.711</t>
  </si>
  <si>
    <t>28.113</t>
  </si>
  <si>
    <t>(24.746)</t>
  </si>
  <si>
    <t>0.744</t>
  </si>
  <si>
    <t>6.350***</t>
  </si>
  <si>
    <t>(2.062)</t>
  </si>
  <si>
    <t>-8.021**</t>
  </si>
  <si>
    <t>(3.869)</t>
  </si>
  <si>
    <t>-2.567</t>
  </si>
  <si>
    <t>(2.261)</t>
  </si>
  <si>
    <t>-4.287***</t>
  </si>
  <si>
    <t>(1.481)</t>
  </si>
  <si>
    <t>0.175</t>
  </si>
  <si>
    <t>3.031</t>
  </si>
  <si>
    <t>(3.890)</t>
  </si>
  <si>
    <t>15.931</t>
  </si>
  <si>
    <t>(23.050)</t>
  </si>
  <si>
    <t>11.318**</t>
  </si>
  <si>
    <t>(4.750)</t>
  </si>
  <si>
    <t>35.625***</t>
  </si>
  <si>
    <t>(5.111)</t>
  </si>
  <si>
    <t>7.707</t>
  </si>
  <si>
    <t>(11.194)</t>
  </si>
  <si>
    <t>38.735***</t>
  </si>
  <si>
    <t>(11.628)</t>
  </si>
  <si>
    <t>0.066</t>
  </si>
  <si>
    <t>-9.275***</t>
  </si>
  <si>
    <t>(3.084)</t>
  </si>
  <si>
    <t>55.850***</t>
  </si>
  <si>
    <t>(3.377)</t>
  </si>
  <si>
    <t>0.128</t>
  </si>
  <si>
    <t>-3.154</t>
  </si>
  <si>
    <t>(6.553)</t>
  </si>
  <si>
    <t>6.488***</t>
  </si>
  <si>
    <t>-15.540***</t>
  </si>
  <si>
    <t>(2.966)</t>
  </si>
  <si>
    <t>-10.112***</t>
  </si>
  <si>
    <t>(2.206)</t>
  </si>
  <si>
    <t>0.151*</t>
  </si>
  <si>
    <t>2.479</t>
  </si>
  <si>
    <t>(1.793)</t>
  </si>
  <si>
    <t>28.203***</t>
  </si>
  <si>
    <t>(9.048)</t>
  </si>
  <si>
    <t>0.421</t>
  </si>
  <si>
    <t>7.843</t>
  </si>
  <si>
    <t>(8.270)</t>
  </si>
  <si>
    <t>6.636***</t>
  </si>
  <si>
    <t>(2.301)</t>
  </si>
  <si>
    <t>-14.966***</t>
  </si>
  <si>
    <t>(2.462)</t>
  </si>
  <si>
    <t>-9.827***</t>
  </si>
  <si>
    <t>(1.937)</t>
  </si>
  <si>
    <t>2.272</t>
  </si>
  <si>
    <t>(1.661)</t>
  </si>
  <si>
    <t>17.178</t>
  </si>
  <si>
    <t>(12.027)</t>
  </si>
  <si>
    <t>0.426</t>
  </si>
  <si>
    <t>-5.794</t>
  </si>
  <si>
    <t>45.702***</t>
  </si>
  <si>
    <t>9.242</t>
  </si>
  <si>
    <t>(6.237)</t>
  </si>
  <si>
    <t>30.669***</t>
  </si>
  <si>
    <t>(5.853)</t>
  </si>
  <si>
    <t>0.725</t>
  </si>
  <si>
    <t>1.169</t>
  </si>
  <si>
    <t>(2.328)</t>
  </si>
  <si>
    <t>38.790***</t>
  </si>
  <si>
    <t>(2.996)</t>
  </si>
  <si>
    <t>-3.251</t>
  </si>
  <si>
    <t>(5.478)</t>
  </si>
  <si>
    <t>4.599**</t>
  </si>
  <si>
    <t>(1.851)</t>
  </si>
  <si>
    <t>-5.058*</t>
  </si>
  <si>
    <t>(2.598)</t>
  </si>
  <si>
    <t>-5.231***</t>
  </si>
  <si>
    <t>1.806</t>
  </si>
  <si>
    <t>(3.650)</t>
  </si>
  <si>
    <t>26.246</t>
  </si>
  <si>
    <t>(22.556)</t>
  </si>
  <si>
    <t>16.599***</t>
  </si>
  <si>
    <t>(6.177)</t>
  </si>
  <si>
    <t>5.539***</t>
  </si>
  <si>
    <t>(1.796)</t>
  </si>
  <si>
    <t>-5.283**</t>
  </si>
  <si>
    <t>(2.104)</t>
  </si>
  <si>
    <t>-5.598***</t>
  </si>
  <si>
    <t>(1.361)</t>
  </si>
  <si>
    <t>(3.585)</t>
  </si>
  <si>
    <t>3.976</t>
  </si>
  <si>
    <t>(21.641)</t>
  </si>
  <si>
    <t>0.771</t>
  </si>
  <si>
    <t>Table 4.1 - Social expenditures and vote shares for party groups</t>
  </si>
  <si>
    <t>Table E3 - Social expenditures and government bias towards caste groups</t>
  </si>
  <si>
    <t>Table 4.1 (continued) - Social expenditures and vote shares for party groups</t>
  </si>
  <si>
    <t>Table E1 - Social expenditures and ideological orientation of state ruling parties</t>
  </si>
  <si>
    <t>Table E1 (continued) - Social expenditures and ideological orientation of state ruling parties</t>
  </si>
  <si>
    <t>Table E2 - Social expenditures and government bias towards caste groups</t>
  </si>
  <si>
    <t>Table E2 (continued) - Social expenditures and government bias towards caste groups</t>
  </si>
  <si>
    <t>Table E3 (continued) Social expenditures and government bias towards caste groups</t>
  </si>
  <si>
    <t>Table A1a - Expert classifications of major Indian political parties</t>
  </si>
  <si>
    <t>Table A1b - Full classification of Indian political parties</t>
  </si>
  <si>
    <t>Table 2.1 - Classification of main Indian political parties</t>
  </si>
  <si>
    <t>Table 3.2 - Determinants of electoral behavior in state elections</t>
  </si>
  <si>
    <t>Table D1 - Determinants of electoral behavior in Bihar</t>
  </si>
  <si>
    <t>Table D2 - Determinants of electoral behaviour in Gujarat</t>
  </si>
  <si>
    <t>Table D3 - Determinants of electoral behaviour in Jharkhand</t>
  </si>
  <si>
    <t>Table D4 - Determinants of electoral behaviour in Maharashtra</t>
  </si>
  <si>
    <t>Table D5 - Determinants of electoral behavior in Rajasthan</t>
  </si>
  <si>
    <t>Table D6 - Determinants of electoral behaviour in Tamil Nadu</t>
  </si>
  <si>
    <t>Table D7 - Determinants of electoral behaviour in Uttar Pradesh</t>
  </si>
  <si>
    <t>Table D8 - Determinants of electoral behaviour in Uttarakhand</t>
  </si>
  <si>
    <t>Table D9 - Determinants of electoral behaviour in West Bengal</t>
  </si>
  <si>
    <t>Andhra Pradesh</t>
  </si>
  <si>
    <t>Chattisgarh</t>
  </si>
  <si>
    <t>Goa</t>
  </si>
  <si>
    <t>Haryana</t>
  </si>
  <si>
    <t>Himachal Pradesh</t>
  </si>
  <si>
    <t>Karnataka</t>
  </si>
  <si>
    <t>Kerala</t>
  </si>
  <si>
    <t>Madhya Pradesh</t>
  </si>
  <si>
    <t>Odisha</t>
  </si>
  <si>
    <t>Punjab</t>
  </si>
  <si>
    <t>state</t>
  </si>
  <si>
    <t>share_soc</t>
  </si>
  <si>
    <t>v_right</t>
  </si>
  <si>
    <t>caste_4</t>
  </si>
  <si>
    <t>class_3</t>
  </si>
  <si>
    <t>Centre-left / left parties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</si>
</sst>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name val="Calibri"/>
    </font>
    <font>
      <sz val="11"/>
      <name val="Calibri"/>
      <family val="2"/>
    </font>
    <font>
      <sz val="11"/>
      <name val="cmr10"/>
      <family val="2"/>
    </font>
    <font>
      <i/>
      <sz val="11"/>
      <name val="cmr10"/>
      <family val="2"/>
    </font>
    <font>
      <sz val="12"/>
      <name val="cmr10"/>
      <family val="2"/>
    </font>
    <font>
      <sz val="10"/>
      <name val="cmr10"/>
      <family val="2"/>
    </font>
    <font>
      <i/>
      <sz val="10"/>
      <name val="cmr10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2"/>
      <name val="Arial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/>
    <xf numFmtId="0" fontId="5" fillId="0" borderId="4" xfId="0" applyFont="1" applyBorder="1" applyAlignment="1">
      <alignment horizontal="center"/>
    </xf>
    <xf numFmtId="0" fontId="5" fillId="0" borderId="8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Border="1"/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2" fillId="0" borderId="9" xfId="0" applyFont="1" applyBorder="1"/>
    <xf numFmtId="0" fontId="2" fillId="0" borderId="7" xfId="0" applyFont="1" applyBorder="1"/>
    <xf numFmtId="0" fontId="2" fillId="0" borderId="8" xfId="0" applyFont="1" applyBorder="1"/>
    <xf numFmtId="0" fontId="5" fillId="0" borderId="9" xfId="0" applyFont="1" applyBorder="1"/>
    <xf numFmtId="0" fontId="6" fillId="0" borderId="11" xfId="0" applyFont="1" applyBorder="1" applyAlignment="1">
      <alignment horizontal="center"/>
    </xf>
    <xf numFmtId="0" fontId="5" fillId="0" borderId="4" xfId="0" applyFont="1" applyBorder="1"/>
    <xf numFmtId="0" fontId="5" fillId="0" borderId="6" xfId="0" applyFont="1" applyBorder="1"/>
    <xf numFmtId="0" fontId="5" fillId="0" borderId="5" xfId="0" applyFont="1" applyBorder="1"/>
    <xf numFmtId="0" fontId="5" fillId="0" borderId="11" xfId="0" applyFont="1" applyBorder="1"/>
    <xf numFmtId="0" fontId="5" fillId="0" borderId="10" xfId="0" applyFont="1" applyBorder="1"/>
    <xf numFmtId="0" fontId="5" fillId="0" borderId="2" xfId="0" applyFont="1" applyBorder="1"/>
    <xf numFmtId="0" fontId="5" fillId="0" borderId="3" xfId="0" applyFont="1" applyBorder="1"/>
    <xf numFmtId="0" fontId="6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14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/>
    <xf numFmtId="0" fontId="7" fillId="0" borderId="8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15" xfId="0" applyFont="1" applyBorder="1"/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4" xfId="0" applyFont="1" applyBorder="1"/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/>
    <xf numFmtId="0" fontId="7" fillId="0" borderId="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7" xfId="0" applyFont="1" applyBorder="1"/>
    <xf numFmtId="0" fontId="7" fillId="0" borderId="8" xfId="0" applyFont="1" applyBorder="1"/>
    <xf numFmtId="0" fontId="11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10.xml"/><Relationship Id="rId21" Type="http://schemas.openxmlformats.org/officeDocument/2006/relationships/worksheet" Target="worksheets/sheet5.xml"/><Relationship Id="rId42" Type="http://schemas.openxmlformats.org/officeDocument/2006/relationships/worksheet" Target="worksheets/sheet26.xml"/><Relationship Id="rId47" Type="http://schemas.openxmlformats.org/officeDocument/2006/relationships/worksheet" Target="worksheets/sheet31.xml"/><Relationship Id="rId63" Type="http://schemas.openxmlformats.org/officeDocument/2006/relationships/worksheet" Target="worksheets/sheet47.xml"/><Relationship Id="rId68" Type="http://schemas.openxmlformats.org/officeDocument/2006/relationships/worksheet" Target="worksheets/sheet52.xml"/><Relationship Id="rId84" Type="http://schemas.openxmlformats.org/officeDocument/2006/relationships/chartsheet" Target="chartsheets/sheet19.xml"/><Relationship Id="rId89" Type="http://schemas.openxmlformats.org/officeDocument/2006/relationships/chartsheet" Target="chartsheets/sheet24.xml"/><Relationship Id="rId7" Type="http://schemas.openxmlformats.org/officeDocument/2006/relationships/chartsheet" Target="chartsheets/sheet6.xml"/><Relationship Id="rId71" Type="http://schemas.openxmlformats.org/officeDocument/2006/relationships/worksheet" Target="worksheets/sheet55.xml"/><Relationship Id="rId92" Type="http://schemas.openxmlformats.org/officeDocument/2006/relationships/chartsheet" Target="chartsheets/sheet27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4.xml"/><Relationship Id="rId29" Type="http://schemas.openxmlformats.org/officeDocument/2006/relationships/worksheet" Target="worksheets/sheet13.xml"/><Relationship Id="rId107" Type="http://schemas.openxmlformats.org/officeDocument/2006/relationships/sharedStrings" Target="sharedStrings.xml"/><Relationship Id="rId11" Type="http://schemas.openxmlformats.org/officeDocument/2006/relationships/chartsheet" Target="chartsheets/sheet10.xml"/><Relationship Id="rId24" Type="http://schemas.openxmlformats.org/officeDocument/2006/relationships/worksheet" Target="worksheets/sheet8.xml"/><Relationship Id="rId32" Type="http://schemas.openxmlformats.org/officeDocument/2006/relationships/worksheet" Target="worksheets/sheet16.xml"/><Relationship Id="rId37" Type="http://schemas.openxmlformats.org/officeDocument/2006/relationships/worksheet" Target="worksheets/sheet21.xml"/><Relationship Id="rId40" Type="http://schemas.openxmlformats.org/officeDocument/2006/relationships/worksheet" Target="worksheets/sheet24.xml"/><Relationship Id="rId45" Type="http://schemas.openxmlformats.org/officeDocument/2006/relationships/worksheet" Target="worksheets/sheet29.xml"/><Relationship Id="rId53" Type="http://schemas.openxmlformats.org/officeDocument/2006/relationships/worksheet" Target="worksheets/sheet37.xml"/><Relationship Id="rId58" Type="http://schemas.openxmlformats.org/officeDocument/2006/relationships/worksheet" Target="worksheets/sheet42.xml"/><Relationship Id="rId66" Type="http://schemas.openxmlformats.org/officeDocument/2006/relationships/worksheet" Target="worksheets/sheet50.xml"/><Relationship Id="rId74" Type="http://schemas.openxmlformats.org/officeDocument/2006/relationships/worksheet" Target="worksheets/sheet58.xml"/><Relationship Id="rId79" Type="http://schemas.openxmlformats.org/officeDocument/2006/relationships/worksheet" Target="worksheets/sheet63.xml"/><Relationship Id="rId87" Type="http://schemas.openxmlformats.org/officeDocument/2006/relationships/chartsheet" Target="chartsheets/sheet22.xml"/><Relationship Id="rId102" Type="http://schemas.openxmlformats.org/officeDocument/2006/relationships/worksheet" Target="worksheets/sheet69.xml"/><Relationship Id="rId5" Type="http://schemas.openxmlformats.org/officeDocument/2006/relationships/chartsheet" Target="chartsheets/sheet4.xml"/><Relationship Id="rId61" Type="http://schemas.openxmlformats.org/officeDocument/2006/relationships/worksheet" Target="worksheets/sheet45.xml"/><Relationship Id="rId82" Type="http://schemas.openxmlformats.org/officeDocument/2006/relationships/chartsheet" Target="chartsheets/sheet17.xml"/><Relationship Id="rId90" Type="http://schemas.openxmlformats.org/officeDocument/2006/relationships/chartsheet" Target="chartsheets/sheet25.xml"/><Relationship Id="rId95" Type="http://schemas.openxmlformats.org/officeDocument/2006/relationships/chartsheet" Target="chartsheets/sheet30.xml"/><Relationship Id="rId19" Type="http://schemas.openxmlformats.org/officeDocument/2006/relationships/worksheet" Target="worksheets/sheet3.xml"/><Relationship Id="rId14" Type="http://schemas.openxmlformats.org/officeDocument/2006/relationships/chartsheet" Target="chartsheets/sheet12.xml"/><Relationship Id="rId22" Type="http://schemas.openxmlformats.org/officeDocument/2006/relationships/worksheet" Target="worksheets/sheet6.xml"/><Relationship Id="rId27" Type="http://schemas.openxmlformats.org/officeDocument/2006/relationships/worksheet" Target="worksheets/sheet11.xml"/><Relationship Id="rId30" Type="http://schemas.openxmlformats.org/officeDocument/2006/relationships/worksheet" Target="worksheets/sheet14.xml"/><Relationship Id="rId35" Type="http://schemas.openxmlformats.org/officeDocument/2006/relationships/worksheet" Target="worksheets/sheet19.xml"/><Relationship Id="rId43" Type="http://schemas.openxmlformats.org/officeDocument/2006/relationships/worksheet" Target="worksheets/sheet27.xml"/><Relationship Id="rId48" Type="http://schemas.openxmlformats.org/officeDocument/2006/relationships/worksheet" Target="worksheets/sheet32.xml"/><Relationship Id="rId56" Type="http://schemas.openxmlformats.org/officeDocument/2006/relationships/worksheet" Target="worksheets/sheet40.xml"/><Relationship Id="rId64" Type="http://schemas.openxmlformats.org/officeDocument/2006/relationships/worksheet" Target="worksheets/sheet48.xml"/><Relationship Id="rId69" Type="http://schemas.openxmlformats.org/officeDocument/2006/relationships/worksheet" Target="worksheets/sheet53.xml"/><Relationship Id="rId77" Type="http://schemas.openxmlformats.org/officeDocument/2006/relationships/worksheet" Target="worksheets/sheet61.xml"/><Relationship Id="rId100" Type="http://schemas.openxmlformats.org/officeDocument/2006/relationships/worksheet" Target="worksheets/sheet67.xml"/><Relationship Id="rId105" Type="http://schemas.openxmlformats.org/officeDocument/2006/relationships/theme" Target="theme/theme1.xml"/><Relationship Id="rId8" Type="http://schemas.openxmlformats.org/officeDocument/2006/relationships/chartsheet" Target="chartsheets/sheet7.xml"/><Relationship Id="rId51" Type="http://schemas.openxmlformats.org/officeDocument/2006/relationships/worksheet" Target="worksheets/sheet35.xml"/><Relationship Id="rId72" Type="http://schemas.openxmlformats.org/officeDocument/2006/relationships/worksheet" Target="worksheets/sheet56.xml"/><Relationship Id="rId80" Type="http://schemas.openxmlformats.org/officeDocument/2006/relationships/worksheet" Target="worksheets/sheet64.xml"/><Relationship Id="rId85" Type="http://schemas.openxmlformats.org/officeDocument/2006/relationships/chartsheet" Target="chartsheets/sheet20.xml"/><Relationship Id="rId93" Type="http://schemas.openxmlformats.org/officeDocument/2006/relationships/chartsheet" Target="chartsheets/sheet28.xml"/><Relationship Id="rId98" Type="http://schemas.openxmlformats.org/officeDocument/2006/relationships/chartsheet" Target="chartsheets/sheet33.xml"/><Relationship Id="rId3" Type="http://schemas.openxmlformats.org/officeDocument/2006/relationships/chartsheet" Target="chartsheets/sheet2.xml"/><Relationship Id="rId12" Type="http://schemas.openxmlformats.org/officeDocument/2006/relationships/chartsheet" Target="chartsheets/sheet11.xml"/><Relationship Id="rId17" Type="http://schemas.openxmlformats.org/officeDocument/2006/relationships/chartsheet" Target="chartsheets/sheet15.xml"/><Relationship Id="rId25" Type="http://schemas.openxmlformats.org/officeDocument/2006/relationships/worksheet" Target="worksheets/sheet9.xml"/><Relationship Id="rId33" Type="http://schemas.openxmlformats.org/officeDocument/2006/relationships/worksheet" Target="worksheets/sheet17.xml"/><Relationship Id="rId38" Type="http://schemas.openxmlformats.org/officeDocument/2006/relationships/worksheet" Target="worksheets/sheet22.xml"/><Relationship Id="rId46" Type="http://schemas.openxmlformats.org/officeDocument/2006/relationships/worksheet" Target="worksheets/sheet30.xml"/><Relationship Id="rId59" Type="http://schemas.openxmlformats.org/officeDocument/2006/relationships/worksheet" Target="worksheets/sheet43.xml"/><Relationship Id="rId67" Type="http://schemas.openxmlformats.org/officeDocument/2006/relationships/worksheet" Target="worksheets/sheet51.xml"/><Relationship Id="rId103" Type="http://schemas.openxmlformats.org/officeDocument/2006/relationships/worksheet" Target="worksheets/sheet70.xml"/><Relationship Id="rId108" Type="http://schemas.openxmlformats.org/officeDocument/2006/relationships/calcChain" Target="calcChain.xml"/><Relationship Id="rId20" Type="http://schemas.openxmlformats.org/officeDocument/2006/relationships/worksheet" Target="worksheets/sheet4.xml"/><Relationship Id="rId41" Type="http://schemas.openxmlformats.org/officeDocument/2006/relationships/worksheet" Target="worksheets/sheet25.xml"/><Relationship Id="rId54" Type="http://schemas.openxmlformats.org/officeDocument/2006/relationships/worksheet" Target="worksheets/sheet38.xml"/><Relationship Id="rId62" Type="http://schemas.openxmlformats.org/officeDocument/2006/relationships/worksheet" Target="worksheets/sheet46.xml"/><Relationship Id="rId70" Type="http://schemas.openxmlformats.org/officeDocument/2006/relationships/worksheet" Target="worksheets/sheet54.xml"/><Relationship Id="rId75" Type="http://schemas.openxmlformats.org/officeDocument/2006/relationships/worksheet" Target="worksheets/sheet59.xml"/><Relationship Id="rId83" Type="http://schemas.openxmlformats.org/officeDocument/2006/relationships/chartsheet" Target="chartsheets/sheet18.xml"/><Relationship Id="rId88" Type="http://schemas.openxmlformats.org/officeDocument/2006/relationships/chartsheet" Target="chartsheets/sheet23.xml"/><Relationship Id="rId91" Type="http://schemas.openxmlformats.org/officeDocument/2006/relationships/chartsheet" Target="chartsheets/sheet26.xml"/><Relationship Id="rId96" Type="http://schemas.openxmlformats.org/officeDocument/2006/relationships/chartsheet" Target="chartsheets/sheet3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5" Type="http://schemas.openxmlformats.org/officeDocument/2006/relationships/chartsheet" Target="chartsheets/sheet13.xml"/><Relationship Id="rId23" Type="http://schemas.openxmlformats.org/officeDocument/2006/relationships/worksheet" Target="worksheets/sheet7.xml"/><Relationship Id="rId28" Type="http://schemas.openxmlformats.org/officeDocument/2006/relationships/worksheet" Target="worksheets/sheet12.xml"/><Relationship Id="rId36" Type="http://schemas.openxmlformats.org/officeDocument/2006/relationships/worksheet" Target="worksheets/sheet20.xml"/><Relationship Id="rId49" Type="http://schemas.openxmlformats.org/officeDocument/2006/relationships/worksheet" Target="worksheets/sheet33.xml"/><Relationship Id="rId57" Type="http://schemas.openxmlformats.org/officeDocument/2006/relationships/worksheet" Target="worksheets/sheet41.xml"/><Relationship Id="rId106" Type="http://schemas.openxmlformats.org/officeDocument/2006/relationships/styles" Target="styles.xml"/><Relationship Id="rId10" Type="http://schemas.openxmlformats.org/officeDocument/2006/relationships/chartsheet" Target="chartsheets/sheet9.xml"/><Relationship Id="rId31" Type="http://schemas.openxmlformats.org/officeDocument/2006/relationships/worksheet" Target="worksheets/sheet15.xml"/><Relationship Id="rId44" Type="http://schemas.openxmlformats.org/officeDocument/2006/relationships/worksheet" Target="worksheets/sheet28.xml"/><Relationship Id="rId52" Type="http://schemas.openxmlformats.org/officeDocument/2006/relationships/worksheet" Target="worksheets/sheet36.xml"/><Relationship Id="rId60" Type="http://schemas.openxmlformats.org/officeDocument/2006/relationships/worksheet" Target="worksheets/sheet44.xml"/><Relationship Id="rId65" Type="http://schemas.openxmlformats.org/officeDocument/2006/relationships/worksheet" Target="worksheets/sheet49.xml"/><Relationship Id="rId73" Type="http://schemas.openxmlformats.org/officeDocument/2006/relationships/worksheet" Target="worksheets/sheet57.xml"/><Relationship Id="rId78" Type="http://schemas.openxmlformats.org/officeDocument/2006/relationships/worksheet" Target="worksheets/sheet62.xml"/><Relationship Id="rId81" Type="http://schemas.openxmlformats.org/officeDocument/2006/relationships/worksheet" Target="worksheets/sheet65.xml"/><Relationship Id="rId86" Type="http://schemas.openxmlformats.org/officeDocument/2006/relationships/chartsheet" Target="chartsheets/sheet21.xml"/><Relationship Id="rId94" Type="http://schemas.openxmlformats.org/officeDocument/2006/relationships/chartsheet" Target="chartsheets/sheet29.xml"/><Relationship Id="rId99" Type="http://schemas.openxmlformats.org/officeDocument/2006/relationships/worksheet" Target="worksheets/sheet66.xml"/><Relationship Id="rId101" Type="http://schemas.openxmlformats.org/officeDocument/2006/relationships/worksheet" Target="worksheets/sheet68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3" Type="http://schemas.openxmlformats.org/officeDocument/2006/relationships/worksheet" Target="worksheets/sheet2.xml"/><Relationship Id="rId18" Type="http://schemas.openxmlformats.org/officeDocument/2006/relationships/chartsheet" Target="chartsheets/sheet16.xml"/><Relationship Id="rId39" Type="http://schemas.openxmlformats.org/officeDocument/2006/relationships/worksheet" Target="worksheets/sheet23.xml"/><Relationship Id="rId34" Type="http://schemas.openxmlformats.org/officeDocument/2006/relationships/worksheet" Target="worksheets/sheet18.xml"/><Relationship Id="rId50" Type="http://schemas.openxmlformats.org/officeDocument/2006/relationships/worksheet" Target="worksheets/sheet34.xml"/><Relationship Id="rId55" Type="http://schemas.openxmlformats.org/officeDocument/2006/relationships/worksheet" Target="worksheets/sheet39.xml"/><Relationship Id="rId76" Type="http://schemas.openxmlformats.org/officeDocument/2006/relationships/worksheet" Target="worksheets/sheet60.xml"/><Relationship Id="rId97" Type="http://schemas.openxmlformats.org/officeDocument/2006/relationships/chartsheet" Target="chartsheets/sheet32.xml"/><Relationship Id="rId104" Type="http://schemas.openxmlformats.org/officeDocument/2006/relationships/worksheet" Target="worksheets/sheet7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fr-FR" sz="1200" b="0"/>
              <a:t>Figure 3.1 - Lok Sabha election results, 1962-2014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9.4429319371727771E-2"/>
          <c:w val="0.94341115479306392"/>
          <c:h val="0.72121129843095633"/>
        </c:manualLayout>
      </c:layout>
      <c:lineChart>
        <c:grouping val="standard"/>
        <c:varyColors val="0"/>
        <c:ser>
          <c:idx val="0"/>
          <c:order val="0"/>
          <c:tx>
            <c:strRef>
              <c:f>r_elec1!$B$1</c:f>
              <c:strCache>
                <c:ptCount val="1"/>
                <c:pt idx="0">
                  <c:v>Congress / centre parties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r_elec1!$A$2:$A$15</c:f>
              <c:numCache>
                <c:formatCode>General</c:formatCode>
                <c:ptCount val="14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1980</c:v>
                </c:pt>
                <c:pt idx="5">
                  <c:v>1984</c:v>
                </c:pt>
                <c:pt idx="6">
                  <c:v>1989</c:v>
                </c:pt>
                <c:pt idx="7">
                  <c:v>1991</c:v>
                </c:pt>
                <c:pt idx="8">
                  <c:v>1996</c:v>
                </c:pt>
                <c:pt idx="9">
                  <c:v>1998</c:v>
                </c:pt>
                <c:pt idx="10">
                  <c:v>1999</c:v>
                </c:pt>
                <c:pt idx="11">
                  <c:v>2004</c:v>
                </c:pt>
                <c:pt idx="12">
                  <c:v>2009</c:v>
                </c:pt>
                <c:pt idx="13">
                  <c:v>2014</c:v>
                </c:pt>
              </c:numCache>
            </c:numRef>
          </c:cat>
          <c:val>
            <c:numRef>
              <c:f>r_elec1!$B$2:$B$15</c:f>
              <c:numCache>
                <c:formatCode>General</c:formatCode>
                <c:ptCount val="14"/>
                <c:pt idx="0">
                  <c:v>0.4673544565724303</c:v>
                </c:pt>
                <c:pt idx="1">
                  <c:v>0.44888957718944533</c:v>
                </c:pt>
                <c:pt idx="2">
                  <c:v>0.48186229387052626</c:v>
                </c:pt>
                <c:pt idx="3">
                  <c:v>0.39896679452212114</c:v>
                </c:pt>
                <c:pt idx="4">
                  <c:v>0.52753264205649164</c:v>
                </c:pt>
                <c:pt idx="5">
                  <c:v>0.5516002202463256</c:v>
                </c:pt>
                <c:pt idx="6">
                  <c:v>0.61736977795676029</c:v>
                </c:pt>
                <c:pt idx="7">
                  <c:v>0.52622066252048205</c:v>
                </c:pt>
                <c:pt idx="8">
                  <c:v>0.4209459753670467</c:v>
                </c:pt>
                <c:pt idx="9">
                  <c:v>0.33886690444862555</c:v>
                </c:pt>
                <c:pt idx="10">
                  <c:v>0.42438346334554883</c:v>
                </c:pt>
                <c:pt idx="11">
                  <c:v>0.40461230016562288</c:v>
                </c:pt>
                <c:pt idx="12">
                  <c:v>0.43815418853756166</c:v>
                </c:pt>
                <c:pt idx="13">
                  <c:v>0.34411715342703847</c:v>
                </c:pt>
              </c:numCache>
            </c:numRef>
          </c:val>
          <c:smooth val="0"/>
        </c:ser>
        <c:ser>
          <c:idx val="4"/>
          <c:order val="1"/>
          <c:tx>
            <c:v>Congress</c:v>
          </c:tx>
          <c:spPr>
            <a:ln w="28575">
              <a:solidFill>
                <a:schemeClr val="accent6">
                  <a:lumMod val="75000"/>
                </a:schemeClr>
              </a:solidFill>
              <a:prstDash val="sysDash"/>
            </a:ln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cat>
            <c:numRef>
              <c:f>r_elec1!$A$2:$A$15</c:f>
              <c:numCache>
                <c:formatCode>General</c:formatCode>
                <c:ptCount val="14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1980</c:v>
                </c:pt>
                <c:pt idx="5">
                  <c:v>1984</c:v>
                </c:pt>
                <c:pt idx="6">
                  <c:v>1989</c:v>
                </c:pt>
                <c:pt idx="7">
                  <c:v>1991</c:v>
                </c:pt>
                <c:pt idx="8">
                  <c:v>1996</c:v>
                </c:pt>
                <c:pt idx="9">
                  <c:v>1998</c:v>
                </c:pt>
                <c:pt idx="10">
                  <c:v>1999</c:v>
                </c:pt>
                <c:pt idx="11">
                  <c:v>2004</c:v>
                </c:pt>
                <c:pt idx="12">
                  <c:v>2009</c:v>
                </c:pt>
                <c:pt idx="13">
                  <c:v>2014</c:v>
                </c:pt>
              </c:numCache>
            </c:numRef>
          </c:cat>
          <c:val>
            <c:numRef>
              <c:f>r_elec1!$G$2:$G$15</c:f>
              <c:numCache>
                <c:formatCode>General</c:formatCode>
                <c:ptCount val="14"/>
                <c:pt idx="0">
                  <c:v>0.44724824559826876</c:v>
                </c:pt>
                <c:pt idx="1">
                  <c:v>0.40784345220846102</c:v>
                </c:pt>
                <c:pt idx="2">
                  <c:v>0.43678226387153773</c:v>
                </c:pt>
                <c:pt idx="3">
                  <c:v>0.34518553135235153</c:v>
                </c:pt>
                <c:pt idx="4">
                  <c:v>0.4795978962726441</c:v>
                </c:pt>
                <c:pt idx="5">
                  <c:v>0.49102012424390251</c:v>
                </c:pt>
                <c:pt idx="6">
                  <c:v>0.39532477596937504</c:v>
                </c:pt>
                <c:pt idx="7">
                  <c:v>0.36269700284483714</c:v>
                </c:pt>
                <c:pt idx="8">
                  <c:v>0.28850004355220221</c:v>
                </c:pt>
                <c:pt idx="9">
                  <c:v>0.25818986651435882</c:v>
                </c:pt>
                <c:pt idx="10">
                  <c:v>0.28295767666412319</c:v>
                </c:pt>
                <c:pt idx="11">
                  <c:v>0.26530112668922801</c:v>
                </c:pt>
                <c:pt idx="12">
                  <c:v>0.28553672720392237</c:v>
                </c:pt>
                <c:pt idx="13">
                  <c:v>0.19313417839263308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r_elec1!$E$1</c:f>
              <c:strCache>
                <c:ptCount val="1"/>
                <c:pt idx="0">
                  <c:v>BJP / right parties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numRef>
              <c:f>r_elec1!$A$2:$A$15</c:f>
              <c:numCache>
                <c:formatCode>General</c:formatCode>
                <c:ptCount val="14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1980</c:v>
                </c:pt>
                <c:pt idx="5">
                  <c:v>1984</c:v>
                </c:pt>
                <c:pt idx="6">
                  <c:v>1989</c:v>
                </c:pt>
                <c:pt idx="7">
                  <c:v>1991</c:v>
                </c:pt>
                <c:pt idx="8">
                  <c:v>1996</c:v>
                </c:pt>
                <c:pt idx="9">
                  <c:v>1998</c:v>
                </c:pt>
                <c:pt idx="10">
                  <c:v>1999</c:v>
                </c:pt>
                <c:pt idx="11">
                  <c:v>2004</c:v>
                </c:pt>
                <c:pt idx="12">
                  <c:v>2009</c:v>
                </c:pt>
                <c:pt idx="13">
                  <c:v>2014</c:v>
                </c:pt>
              </c:numCache>
            </c:numRef>
          </c:cat>
          <c:val>
            <c:numRef>
              <c:f>r_elec1!$E$2:$E$15</c:f>
              <c:numCache>
                <c:formatCode>General</c:formatCode>
                <c:ptCount val="14"/>
                <c:pt idx="0">
                  <c:v>0.1522319265211291</c:v>
                </c:pt>
                <c:pt idx="1">
                  <c:v>0.18110443582971855</c:v>
                </c:pt>
                <c:pt idx="2">
                  <c:v>0.22076707049213887</c:v>
                </c:pt>
                <c:pt idx="3">
                  <c:v>3.0584804889228264E-2</c:v>
                </c:pt>
                <c:pt idx="4">
                  <c:v>8.0263912289991399E-3</c:v>
                </c:pt>
                <c:pt idx="5">
                  <c:v>0.12048779729072051</c:v>
                </c:pt>
                <c:pt idx="6">
                  <c:v>0.15582780138272215</c:v>
                </c:pt>
                <c:pt idx="7">
                  <c:v>0.24793352964177703</c:v>
                </c:pt>
                <c:pt idx="8">
                  <c:v>0.26438697692664087</c:v>
                </c:pt>
                <c:pt idx="9">
                  <c:v>0.31929260998320469</c:v>
                </c:pt>
                <c:pt idx="10">
                  <c:v>0.30635443967488135</c:v>
                </c:pt>
                <c:pt idx="11">
                  <c:v>0.29074043066992034</c:v>
                </c:pt>
                <c:pt idx="12">
                  <c:v>0.25736878083297116</c:v>
                </c:pt>
                <c:pt idx="13">
                  <c:v>0.37260178138957434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r_elec1!$C$1</c:f>
              <c:strCache>
                <c:ptCount val="1"/>
                <c:pt idx="0">
                  <c:v>Centre-left / left parties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r_elec1!$A$2:$A$15</c:f>
              <c:numCache>
                <c:formatCode>General</c:formatCode>
                <c:ptCount val="14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1980</c:v>
                </c:pt>
                <c:pt idx="5">
                  <c:v>1984</c:v>
                </c:pt>
                <c:pt idx="6">
                  <c:v>1989</c:v>
                </c:pt>
                <c:pt idx="7">
                  <c:v>1991</c:v>
                </c:pt>
                <c:pt idx="8">
                  <c:v>1996</c:v>
                </c:pt>
                <c:pt idx="9">
                  <c:v>1998</c:v>
                </c:pt>
                <c:pt idx="10">
                  <c:v>1999</c:v>
                </c:pt>
                <c:pt idx="11">
                  <c:v>2004</c:v>
                </c:pt>
                <c:pt idx="12">
                  <c:v>2009</c:v>
                </c:pt>
                <c:pt idx="13">
                  <c:v>2014</c:v>
                </c:pt>
              </c:numCache>
            </c:numRef>
          </c:cat>
          <c:val>
            <c:numRef>
              <c:f>r_elec1!$C$2:$C$15</c:f>
              <c:numCache>
                <c:formatCode>General</c:formatCode>
                <c:ptCount val="14"/>
                <c:pt idx="0">
                  <c:v>0.24715684938875421</c:v>
                </c:pt>
                <c:pt idx="1">
                  <c:v>0.21823070970848621</c:v>
                </c:pt>
                <c:pt idx="2">
                  <c:v>0.15430246799169747</c:v>
                </c:pt>
                <c:pt idx="3">
                  <c:v>8.5886731808609965E-2</c:v>
                </c:pt>
                <c:pt idx="4">
                  <c:v>0.10398361590946986</c:v>
                </c:pt>
                <c:pt idx="5">
                  <c:v>9.7681504923919776E-2</c:v>
                </c:pt>
                <c:pt idx="6">
                  <c:v>0.12586068183322441</c:v>
                </c:pt>
                <c:pt idx="7">
                  <c:v>0.11541704766282522</c:v>
                </c:pt>
                <c:pt idx="8">
                  <c:v>0.21411018430187687</c:v>
                </c:pt>
                <c:pt idx="9">
                  <c:v>0.23920941525346201</c:v>
                </c:pt>
                <c:pt idx="10">
                  <c:v>0.19731670765835507</c:v>
                </c:pt>
                <c:pt idx="11">
                  <c:v>0.20980700187202236</c:v>
                </c:pt>
                <c:pt idx="12">
                  <c:v>0.19780762360717682</c:v>
                </c:pt>
                <c:pt idx="13">
                  <c:v>0.15726935207294226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r_elec1!$D$1</c:f>
              <c:strCache>
                <c:ptCount val="1"/>
                <c:pt idx="0">
                  <c:v>Other parties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r_elec1!$A$2:$A$15</c:f>
              <c:numCache>
                <c:formatCode>General</c:formatCode>
                <c:ptCount val="14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1980</c:v>
                </c:pt>
                <c:pt idx="5">
                  <c:v>1984</c:v>
                </c:pt>
                <c:pt idx="6">
                  <c:v>1989</c:v>
                </c:pt>
                <c:pt idx="7">
                  <c:v>1991</c:v>
                </c:pt>
                <c:pt idx="8">
                  <c:v>1996</c:v>
                </c:pt>
                <c:pt idx="9">
                  <c:v>1998</c:v>
                </c:pt>
                <c:pt idx="10">
                  <c:v>1999</c:v>
                </c:pt>
                <c:pt idx="11">
                  <c:v>2004</c:v>
                </c:pt>
                <c:pt idx="12">
                  <c:v>2009</c:v>
                </c:pt>
                <c:pt idx="13">
                  <c:v>2014</c:v>
                </c:pt>
              </c:numCache>
            </c:numRef>
          </c:cat>
          <c:val>
            <c:numRef>
              <c:f>r_elec1!$D$2:$D$15</c:f>
              <c:numCache>
                <c:formatCode>General</c:formatCode>
                <c:ptCount val="14"/>
                <c:pt idx="0">
                  <c:v>0.13325676751768642</c:v>
                </c:pt>
                <c:pt idx="1">
                  <c:v>0.15177527727234991</c:v>
                </c:pt>
                <c:pt idx="2">
                  <c:v>0.14306816764563737</c:v>
                </c:pt>
                <c:pt idx="3">
                  <c:v>0.48456166878004064</c:v>
                </c:pt>
                <c:pt idx="4">
                  <c:v>0.36045735080503932</c:v>
                </c:pt>
                <c:pt idx="5">
                  <c:v>0.23023047753903417</c:v>
                </c:pt>
                <c:pt idx="6">
                  <c:v>0.10094173882729317</c:v>
                </c:pt>
                <c:pt idx="7">
                  <c:v>0.11042876017491564</c:v>
                </c:pt>
                <c:pt idx="8">
                  <c:v>0.10055686340443554</c:v>
                </c:pt>
                <c:pt idx="9">
                  <c:v>0.10263107031470774</c:v>
                </c:pt>
                <c:pt idx="10">
                  <c:v>7.1945389321214748E-2</c:v>
                </c:pt>
                <c:pt idx="11">
                  <c:v>9.484026729243443E-2</c:v>
                </c:pt>
                <c:pt idx="12">
                  <c:v>0.10666940702229033</c:v>
                </c:pt>
                <c:pt idx="13">
                  <c:v>0.12601171311044493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746048"/>
        <c:axId val="567746440"/>
      </c:lineChart>
      <c:dateAx>
        <c:axId val="567746048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746440"/>
        <c:crosses val="autoZero"/>
        <c:auto val="0"/>
        <c:lblOffset val="100"/>
        <c:baseTimeUnit val="days"/>
        <c:majorUnit val="5"/>
        <c:majorTimeUnit val="days"/>
      </c:dateAx>
      <c:valAx>
        <c:axId val="567746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746048"/>
        <c:crosses val="autoZero"/>
        <c:crossBetween val="midCat"/>
      </c:valAx>
      <c:spPr>
        <a:noFill/>
        <a:ln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13781788351107466"/>
          <c:y val="0.8806532663316583"/>
          <c:w val="0.72846595570139472"/>
          <c:h val="0.10552763819095476"/>
        </c:manualLayout>
      </c:layout>
      <c:overlay val="0"/>
      <c:spPr>
        <a:noFill/>
        <a:ln>
          <a:solidFill>
            <a:schemeClr val="tx1"/>
          </a:solidFill>
        </a:ln>
        <a:effectLst/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en-US" sz="1200" b="0"/>
              <a:t>Figure 3.9 - Vote for BJP / right among high-income earners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r_inc_diff!$E$1</c:f>
              <c:strCache>
                <c:ptCount val="1"/>
                <c:pt idx="0">
                  <c:v>Difference between (% top 10%) and (% bot. 90%) earners voting for BJP / right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(r_inc_diff!$A$2:$A$4,r_inc_diff!$A$6:$A$8)</c:f>
              <c:numCache>
                <c:formatCode>General</c:formatCode>
                <c:ptCount val="6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(r_inc_diff!$E$2:$E$4,r_inc_diff!$E$6:$E$8)</c:f>
              <c:numCache>
                <c:formatCode>General</c:formatCode>
                <c:ptCount val="6"/>
                <c:pt idx="0">
                  <c:v>0.12679575383663177</c:v>
                </c:pt>
                <c:pt idx="1">
                  <c:v>0.12284895777702332</c:v>
                </c:pt>
                <c:pt idx="2">
                  <c:v>0.2705351710319519</c:v>
                </c:pt>
                <c:pt idx="3">
                  <c:v>9.0768285095691681E-2</c:v>
                </c:pt>
                <c:pt idx="4">
                  <c:v>3.9613969624042511E-2</c:v>
                </c:pt>
                <c:pt idx="5">
                  <c:v>-5.8520812541246414E-2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r_inc_diff!$F$1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(r_inc_diff!$A$2:$A$4,r_inc_diff!$A$6:$A$8)</c:f>
              <c:numCache>
                <c:formatCode>General</c:formatCode>
                <c:ptCount val="6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(r_inc_diff!$F$2:$F$4,r_inc_diff!$F$6:$F$8)</c:f>
              <c:numCache>
                <c:formatCode>General</c:formatCode>
                <c:ptCount val="6"/>
                <c:pt idx="0">
                  <c:v>5.7050269097089767E-2</c:v>
                </c:pt>
                <c:pt idx="1">
                  <c:v>8.2272037863731384E-2</c:v>
                </c:pt>
                <c:pt idx="2">
                  <c:v>0.18703825771808624</c:v>
                </c:pt>
                <c:pt idx="3">
                  <c:v>8.2598544657230377E-2</c:v>
                </c:pt>
                <c:pt idx="4">
                  <c:v>2.7166232466697693E-2</c:v>
                </c:pt>
                <c:pt idx="5">
                  <c:v>4.5707684010267258E-2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r_inc_diff!$G$1</c:f>
              <c:strCache>
                <c:ptCount val="1"/>
                <c:pt idx="0">
                  <c:v>Controlling for state, caste,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(r_inc_diff!$A$2:$A$4,r_inc_diff!$A$6:$A$8)</c:f>
              <c:numCache>
                <c:formatCode>General</c:formatCode>
                <c:ptCount val="6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(r_inc_diff!$G$2:$G$4,r_inc_diff!$G$6:$G$8)</c:f>
              <c:numCache>
                <c:formatCode>General</c:formatCode>
                <c:ptCount val="6"/>
                <c:pt idx="0">
                  <c:v>1.8943479284644127E-2</c:v>
                </c:pt>
                <c:pt idx="1">
                  <c:v>4.3461412191390991E-2</c:v>
                </c:pt>
                <c:pt idx="2">
                  <c:v>0.12694454193115234</c:v>
                </c:pt>
                <c:pt idx="3">
                  <c:v>3.641929104924202E-2</c:v>
                </c:pt>
                <c:pt idx="4">
                  <c:v>5.6108837015926838E-3</c:v>
                </c:pt>
                <c:pt idx="5">
                  <c:v>6.4521301537752151E-3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r_inc_diff!$Q$1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(r_inc_diff!$A$2:$A$4,r_inc_diff!$A$6:$A$8)</c:f>
              <c:numCache>
                <c:formatCode>General</c:formatCode>
                <c:ptCount val="6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(r_inc_diff!$Q$2:$Q$4,r_inc_diff!$Q$6:$Q$8)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469752"/>
        <c:axId val="567470144"/>
      </c:lineChart>
      <c:dateAx>
        <c:axId val="567469752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470144"/>
        <c:crosses val="autoZero"/>
        <c:auto val="0"/>
        <c:lblOffset val="100"/>
        <c:baseTimeUnit val="days"/>
        <c:majorUnit val="5"/>
        <c:majorTimeUnit val="days"/>
      </c:dateAx>
      <c:valAx>
        <c:axId val="567470144"/>
        <c:scaling>
          <c:orientation val="minMax"/>
          <c:max val="0.35000000000000003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46975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3123425692695219"/>
          <c:w val="0.93021346469622312"/>
          <c:h val="0.16246851385390426"/>
        </c:manualLayout>
      </c:layout>
      <c:overlay val="0"/>
      <c:spPr>
        <a:noFill/>
        <a:ln>
          <a:solidFill>
            <a:schemeClr val="tx1"/>
          </a:solidFill>
        </a:ln>
        <a:effectLst/>
      </c:sp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Cmr10"/>
        </a:defRPr>
      </a:pPr>
      <a:endParaRPr lang="fr-FR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en-US" sz="1200" b="0"/>
              <a:t>Figure 3.10 - Vote for BJP / right among the</a:t>
            </a:r>
            <a:r>
              <a:rPr lang="en-US" sz="1200" b="0" baseline="0"/>
              <a:t> upper class</a:t>
            </a:r>
            <a:endParaRPr lang="en-US" sz="1200" b="0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4910274643324761"/>
        </c:manualLayout>
      </c:layout>
      <c:lineChart>
        <c:grouping val="standard"/>
        <c:varyColors val="0"/>
        <c:ser>
          <c:idx val="0"/>
          <c:order val="0"/>
          <c:tx>
            <c:v>Difference between (% upper class) and (% middle/lower class) voting BJP / Right</c:v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r_class_diff!$A$2:$A$7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r_class_diff!$E$2:$E$7</c:f>
              <c:numCache>
                <c:formatCode>General</c:formatCode>
                <c:ptCount val="6"/>
                <c:pt idx="0">
                  <c:v>0.11934400349855423</c:v>
                </c:pt>
                <c:pt idx="1">
                  <c:v>0.12969601154327393</c:v>
                </c:pt>
                <c:pt idx="2">
                  <c:v>6.0913138091564178E-2</c:v>
                </c:pt>
                <c:pt idx="3">
                  <c:v>6.4773552119731903E-2</c:v>
                </c:pt>
                <c:pt idx="4">
                  <c:v>6.0133039951324463E-2</c:v>
                </c:pt>
                <c:pt idx="5">
                  <c:v>8.5290029644966125E-2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r_class_diff!$F$1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r_class_diff!$A$2:$A$7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r_class_diff!$F$2:$F$7</c:f>
              <c:numCache>
                <c:formatCode>General</c:formatCode>
                <c:ptCount val="6"/>
                <c:pt idx="0">
                  <c:v>7.9292282462120056E-2</c:v>
                </c:pt>
                <c:pt idx="1">
                  <c:v>5.6332550942897797E-2</c:v>
                </c:pt>
                <c:pt idx="2">
                  <c:v>3.6782406270503998E-2</c:v>
                </c:pt>
                <c:pt idx="3">
                  <c:v>4.6398114413022995E-2</c:v>
                </c:pt>
                <c:pt idx="4">
                  <c:v>4.2655397206544876E-2</c:v>
                </c:pt>
                <c:pt idx="5">
                  <c:v>5.467599630355835E-2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r_class_diff!$G$1</c:f>
              <c:strCache>
                <c:ptCount val="1"/>
                <c:pt idx="0">
                  <c:v>Controlling for state, caste,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r_class_diff!$A$2:$A$7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r_class_diff!$G$2:$G$7</c:f>
              <c:numCache>
                <c:formatCode>General</c:formatCode>
                <c:ptCount val="6"/>
                <c:pt idx="0">
                  <c:v>5.1320377737283707E-2</c:v>
                </c:pt>
                <c:pt idx="1">
                  <c:v>2.2899582982063293E-2</c:v>
                </c:pt>
                <c:pt idx="2">
                  <c:v>-1.4615108259022236E-2</c:v>
                </c:pt>
                <c:pt idx="3">
                  <c:v>1.053179707378149E-2</c:v>
                </c:pt>
                <c:pt idx="4">
                  <c:v>1.6371838748455048E-2</c:v>
                </c:pt>
                <c:pt idx="5">
                  <c:v>-9.8389701452106237E-4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r_caste_upp!$Q$1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r_class_diff!$A$2:$A$7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(r_caste_upp!$Q$2:$Q$4,r_caste_upp!$Q$6:$Q$11)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733584"/>
        <c:axId val="566733976"/>
      </c:lineChart>
      <c:dateAx>
        <c:axId val="566733584"/>
        <c:scaling>
          <c:orientation val="minMax"/>
          <c:max val="2014"/>
          <c:min val="199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6733976"/>
        <c:crosses val="autoZero"/>
        <c:auto val="0"/>
        <c:lblOffset val="100"/>
        <c:baseTimeUnit val="days"/>
        <c:majorUnit val="1"/>
        <c:majorTimeUnit val="days"/>
      </c:dateAx>
      <c:valAx>
        <c:axId val="566733976"/>
        <c:scaling>
          <c:orientation val="minMax"/>
          <c:max val="0.2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67335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3809523809523805E-2"/>
          <c:y val="0.82745591939546603"/>
          <c:w val="0.92939244663382592"/>
          <c:h val="0.16246851385390426"/>
        </c:manualLayout>
      </c:layout>
      <c:overlay val="0"/>
      <c:spPr>
        <a:noFill/>
        <a:ln>
          <a:solidFill>
            <a:schemeClr val="tx1"/>
          </a:solidFill>
        </a:ln>
        <a:effectLst/>
      </c:sp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Cmr10"/>
        </a:defRPr>
      </a:pPr>
      <a:endParaRPr lang="fr-FR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Cmr10"/>
                <a:ea typeface="+mn-ea"/>
                <a:cs typeface="+mn-cs"/>
              </a:defRPr>
            </a:pPr>
            <a:r>
              <a:rPr lang="en-US"/>
              <a:t>Figure 3.12 - Vote for BJP / Right by caste in state elections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00010613928762E-2"/>
          <c:y val="7.527962422418738E-2"/>
          <c:w val="0.94099214236243489"/>
          <c:h val="0.791407610914995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r_states_caste2!$C$1</c:f>
              <c:strCache>
                <c:ptCount val="1"/>
                <c:pt idx="0">
                  <c:v>Muslim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accent6">
                  <a:lumMod val="75000"/>
                </a:schemeClr>
              </a:solidFill>
            </a:ln>
            <a:effectLst/>
          </c:spPr>
          <c:invertIfNegative val="0"/>
          <c:cat>
            <c:strRef>
              <c:f>r_states_caste2!$B$2:$B$8</c:f>
              <c:strCache>
                <c:ptCount val="7"/>
                <c:pt idx="0">
                  <c:v>Bihar</c:v>
                </c:pt>
                <c:pt idx="1">
                  <c:v>Gujarat</c:v>
                </c:pt>
                <c:pt idx="2">
                  <c:v>Jharkhand</c:v>
                </c:pt>
                <c:pt idx="3">
                  <c:v>Maharashtra</c:v>
                </c:pt>
                <c:pt idx="4">
                  <c:v>Rajasthan</c:v>
                </c:pt>
                <c:pt idx="5">
                  <c:v>Uttar Pradesh</c:v>
                </c:pt>
                <c:pt idx="6">
                  <c:v>Uttarakhand</c:v>
                </c:pt>
              </c:strCache>
            </c:strRef>
          </c:cat>
          <c:val>
            <c:numRef>
              <c:f>r_states_caste2!$C$2:$C$8</c:f>
              <c:numCache>
                <c:formatCode>General</c:formatCode>
                <c:ptCount val="7"/>
                <c:pt idx="0">
                  <c:v>3.3438478126040193E-2</c:v>
                </c:pt>
                <c:pt idx="1">
                  <c:v>0.13394595023311423</c:v>
                </c:pt>
                <c:pt idx="2">
                  <c:v>0.10820062142098841</c:v>
                </c:pt>
                <c:pt idx="3">
                  <c:v>0.13879664177839179</c:v>
                </c:pt>
                <c:pt idx="4">
                  <c:v>0.12052860945709615</c:v>
                </c:pt>
                <c:pt idx="5">
                  <c:v>3.1872875270614956E-2</c:v>
                </c:pt>
                <c:pt idx="6">
                  <c:v>4.9645847874180485E-2</c:v>
                </c:pt>
              </c:numCache>
            </c:numRef>
          </c:val>
        </c:ser>
        <c:ser>
          <c:idx val="1"/>
          <c:order val="1"/>
          <c:tx>
            <c:strRef>
              <c:f>r_states_caste2!$D$1</c:f>
              <c:strCache>
                <c:ptCount val="1"/>
                <c:pt idx="0">
                  <c:v>SC/ST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accent6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r_states_caste2!$B$2:$B$8</c:f>
              <c:strCache>
                <c:ptCount val="7"/>
                <c:pt idx="0">
                  <c:v>Bihar</c:v>
                </c:pt>
                <c:pt idx="1">
                  <c:v>Gujarat</c:v>
                </c:pt>
                <c:pt idx="2">
                  <c:v>Jharkhand</c:v>
                </c:pt>
                <c:pt idx="3">
                  <c:v>Maharashtra</c:v>
                </c:pt>
                <c:pt idx="4">
                  <c:v>Rajasthan</c:v>
                </c:pt>
                <c:pt idx="5">
                  <c:v>Uttar Pradesh</c:v>
                </c:pt>
                <c:pt idx="6">
                  <c:v>Uttarakhand</c:v>
                </c:pt>
              </c:strCache>
            </c:strRef>
          </c:cat>
          <c:val>
            <c:numRef>
              <c:f>r_states_caste2!$D$2:$D$8</c:f>
              <c:numCache>
                <c:formatCode>General</c:formatCode>
                <c:ptCount val="7"/>
                <c:pt idx="0">
                  <c:v>0.13820126909536204</c:v>
                </c:pt>
                <c:pt idx="1">
                  <c:v>0.23161380644079829</c:v>
                </c:pt>
                <c:pt idx="2">
                  <c:v>0.23058490965443793</c:v>
                </c:pt>
                <c:pt idx="3">
                  <c:v>0.17651037844611867</c:v>
                </c:pt>
                <c:pt idx="4">
                  <c:v>0.23423614706412349</c:v>
                </c:pt>
                <c:pt idx="5">
                  <c:v>7.7065912880434989E-2</c:v>
                </c:pt>
                <c:pt idx="6">
                  <c:v>6.993722170084693E-2</c:v>
                </c:pt>
              </c:numCache>
            </c:numRef>
          </c:val>
        </c:ser>
        <c:ser>
          <c:idx val="2"/>
          <c:order val="2"/>
          <c:tx>
            <c:strRef>
              <c:f>r_states_caste2!$E$1</c:f>
              <c:strCache>
                <c:ptCount val="1"/>
                <c:pt idx="0">
                  <c:v>OBC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cat>
            <c:strRef>
              <c:f>r_states_caste2!$B$2:$B$8</c:f>
              <c:strCache>
                <c:ptCount val="7"/>
                <c:pt idx="0">
                  <c:v>Bihar</c:v>
                </c:pt>
                <c:pt idx="1">
                  <c:v>Gujarat</c:v>
                </c:pt>
                <c:pt idx="2">
                  <c:v>Jharkhand</c:v>
                </c:pt>
                <c:pt idx="3">
                  <c:v>Maharashtra</c:v>
                </c:pt>
                <c:pt idx="4">
                  <c:v>Rajasthan</c:v>
                </c:pt>
                <c:pt idx="5">
                  <c:v>Uttar Pradesh</c:v>
                </c:pt>
                <c:pt idx="6">
                  <c:v>Uttarakhand</c:v>
                </c:pt>
              </c:strCache>
            </c:strRef>
          </c:cat>
          <c:val>
            <c:numRef>
              <c:f>r_states_caste2!$E$2:$E$8</c:f>
              <c:numCache>
                <c:formatCode>General</c:formatCode>
                <c:ptCount val="7"/>
                <c:pt idx="0">
                  <c:v>0.13542946445510742</c:v>
                </c:pt>
                <c:pt idx="1">
                  <c:v>0.39409098854540137</c:v>
                </c:pt>
                <c:pt idx="2">
                  <c:v>0.33393607131128589</c:v>
                </c:pt>
                <c:pt idx="3">
                  <c:v>0.3822713896655584</c:v>
                </c:pt>
                <c:pt idx="4">
                  <c:v>0.3036428933847255</c:v>
                </c:pt>
                <c:pt idx="5">
                  <c:v>0.19520110176306588</c:v>
                </c:pt>
                <c:pt idx="6">
                  <c:v>0.25298940885827076</c:v>
                </c:pt>
              </c:numCache>
            </c:numRef>
          </c:val>
        </c:ser>
        <c:ser>
          <c:idx val="3"/>
          <c:order val="3"/>
          <c:tx>
            <c:strRef>
              <c:f>r_states_caste2!$F$1</c:f>
              <c:strCache>
                <c:ptCount val="1"/>
                <c:pt idx="0">
                  <c:v>Forward Castes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</c:spPr>
          <c:invertIfNegative val="0"/>
          <c:cat>
            <c:strRef>
              <c:f>r_states_caste2!$B$2:$B$8</c:f>
              <c:strCache>
                <c:ptCount val="7"/>
                <c:pt idx="0">
                  <c:v>Bihar</c:v>
                </c:pt>
                <c:pt idx="1">
                  <c:v>Gujarat</c:v>
                </c:pt>
                <c:pt idx="2">
                  <c:v>Jharkhand</c:v>
                </c:pt>
                <c:pt idx="3">
                  <c:v>Maharashtra</c:v>
                </c:pt>
                <c:pt idx="4">
                  <c:v>Rajasthan</c:v>
                </c:pt>
                <c:pt idx="5">
                  <c:v>Uttar Pradesh</c:v>
                </c:pt>
                <c:pt idx="6">
                  <c:v>Uttarakhand</c:v>
                </c:pt>
              </c:strCache>
            </c:strRef>
          </c:cat>
          <c:val>
            <c:numRef>
              <c:f>r_states_caste2!$F$2:$F$8</c:f>
              <c:numCache>
                <c:formatCode>General</c:formatCode>
                <c:ptCount val="7"/>
                <c:pt idx="0">
                  <c:v>0.27184072498052014</c:v>
                </c:pt>
                <c:pt idx="1">
                  <c:v>0.46728478195159201</c:v>
                </c:pt>
                <c:pt idx="2">
                  <c:v>0.49021911684763025</c:v>
                </c:pt>
                <c:pt idx="3">
                  <c:v>0.29633119857598733</c:v>
                </c:pt>
                <c:pt idx="4">
                  <c:v>0.45543708279062878</c:v>
                </c:pt>
                <c:pt idx="5">
                  <c:v>0.44770297925426844</c:v>
                </c:pt>
                <c:pt idx="6">
                  <c:v>0.31024296131761925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734760"/>
        <c:axId val="566735152"/>
      </c:barChart>
      <c:catAx>
        <c:axId val="566734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mr10"/>
                <a:ea typeface="+mn-ea"/>
                <a:cs typeface="+mn-cs"/>
              </a:defRPr>
            </a:pPr>
            <a:endParaRPr lang="fr-FR"/>
          </a:p>
        </c:txPr>
        <c:crossAx val="566735152"/>
        <c:crosses val="autoZero"/>
        <c:auto val="1"/>
        <c:lblAlgn val="ctr"/>
        <c:lblOffset val="100"/>
        <c:noMultiLvlLbl val="0"/>
      </c:catAx>
      <c:valAx>
        <c:axId val="56673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mr10"/>
                <a:ea typeface="+mn-ea"/>
                <a:cs typeface="+mn-cs"/>
              </a:defRPr>
            </a:pPr>
            <a:endParaRPr lang="fr-FR"/>
          </a:p>
        </c:txPr>
        <c:crossAx val="566734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5684987694831832"/>
          <c:y val="0.92085427135678388"/>
          <c:w val="0.2854799015586546"/>
          <c:h val="6.6582914572864318E-2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mr1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Cmr10"/>
        </a:defRPr>
      </a:pPr>
      <a:endParaRPr lang="fr-FR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Cmr10"/>
                <a:ea typeface="+mn-ea"/>
                <a:cs typeface="+mn-cs"/>
              </a:defRPr>
            </a:pPr>
            <a:r>
              <a:rPr lang="en-US" sz="1200"/>
              <a:t>Figure - Vote for BJP / Right by social class in state elections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00010613928762E-2"/>
          <c:y val="7.527962422418738E-2"/>
          <c:w val="0.94099214236243489"/>
          <c:h val="0.791407610914995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r_states_class!$C$1</c:f>
              <c:strCache>
                <c:ptCount val="1"/>
                <c:pt idx="0">
                  <c:v>Lower class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accent6">
                  <a:lumMod val="75000"/>
                </a:schemeClr>
              </a:solidFill>
            </a:ln>
            <a:effectLst/>
          </c:spPr>
          <c:invertIfNegative val="0"/>
          <c:cat>
            <c:strRef>
              <c:f>r_states_class!$B$2:$B$8</c:f>
              <c:strCache>
                <c:ptCount val="7"/>
                <c:pt idx="0">
                  <c:v>Bihar</c:v>
                </c:pt>
                <c:pt idx="1">
                  <c:v>Gujarat</c:v>
                </c:pt>
                <c:pt idx="2">
                  <c:v>Jharkhand</c:v>
                </c:pt>
                <c:pt idx="3">
                  <c:v>Maharashtra</c:v>
                </c:pt>
                <c:pt idx="4">
                  <c:v>Rajasthan</c:v>
                </c:pt>
                <c:pt idx="5">
                  <c:v>Uttar Pradesh</c:v>
                </c:pt>
                <c:pt idx="6">
                  <c:v>Uttarakhand</c:v>
                </c:pt>
              </c:strCache>
            </c:strRef>
          </c:cat>
          <c:val>
            <c:numRef>
              <c:f>r_states_class!$C$2:$C$8</c:f>
              <c:numCache>
                <c:formatCode>General</c:formatCode>
                <c:ptCount val="7"/>
                <c:pt idx="0">
                  <c:v>0.11788699775934219</c:v>
                </c:pt>
                <c:pt idx="1">
                  <c:v>0.31946146488189697</c:v>
                </c:pt>
                <c:pt idx="2">
                  <c:v>0.22983928024768829</c:v>
                </c:pt>
                <c:pt idx="3">
                  <c:v>0.2601202130317688</c:v>
                </c:pt>
                <c:pt idx="4">
                  <c:v>0.2776634693145752</c:v>
                </c:pt>
                <c:pt idx="5">
                  <c:v>0.13330337405204773</c:v>
                </c:pt>
                <c:pt idx="6">
                  <c:v>0.14895617961883545</c:v>
                </c:pt>
              </c:numCache>
            </c:numRef>
          </c:val>
        </c:ser>
        <c:ser>
          <c:idx val="1"/>
          <c:order val="1"/>
          <c:tx>
            <c:strRef>
              <c:f>r_states_class!$D$1</c:f>
              <c:strCache>
                <c:ptCount val="1"/>
                <c:pt idx="0">
                  <c:v>Middle class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accent6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r_states_class!$B$2:$B$8</c:f>
              <c:strCache>
                <c:ptCount val="7"/>
                <c:pt idx="0">
                  <c:v>Bihar</c:v>
                </c:pt>
                <c:pt idx="1">
                  <c:v>Gujarat</c:v>
                </c:pt>
                <c:pt idx="2">
                  <c:v>Jharkhand</c:v>
                </c:pt>
                <c:pt idx="3">
                  <c:v>Maharashtra</c:v>
                </c:pt>
                <c:pt idx="4">
                  <c:v>Rajasthan</c:v>
                </c:pt>
                <c:pt idx="5">
                  <c:v>Uttar Pradesh</c:v>
                </c:pt>
                <c:pt idx="6">
                  <c:v>Uttarakhand</c:v>
                </c:pt>
              </c:strCache>
            </c:strRef>
          </c:cat>
          <c:val>
            <c:numRef>
              <c:f>r_states_class!$D$2:$D$8</c:f>
              <c:numCache>
                <c:formatCode>General</c:formatCode>
                <c:ptCount val="7"/>
                <c:pt idx="0">
                  <c:v>0.15186911821365356</c:v>
                </c:pt>
                <c:pt idx="1">
                  <c:v>0.35549268126487732</c:v>
                </c:pt>
                <c:pt idx="2">
                  <c:v>0.31289449334144592</c:v>
                </c:pt>
                <c:pt idx="3">
                  <c:v>0.30945643782615662</c:v>
                </c:pt>
                <c:pt idx="4">
                  <c:v>0.28911647200584412</c:v>
                </c:pt>
                <c:pt idx="5">
                  <c:v>0.22732359170913696</c:v>
                </c:pt>
                <c:pt idx="6">
                  <c:v>0.16950935125350952</c:v>
                </c:pt>
              </c:numCache>
            </c:numRef>
          </c:val>
        </c:ser>
        <c:ser>
          <c:idx val="2"/>
          <c:order val="2"/>
          <c:tx>
            <c:strRef>
              <c:f>r_states_class!$E$1</c:f>
              <c:strCache>
                <c:ptCount val="1"/>
                <c:pt idx="0">
                  <c:v>Upper class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</c:spPr>
          <c:invertIfNegative val="0"/>
          <c:cat>
            <c:strRef>
              <c:f>r_states_class!$B$2:$B$8</c:f>
              <c:strCache>
                <c:ptCount val="7"/>
                <c:pt idx="0">
                  <c:v>Bihar</c:v>
                </c:pt>
                <c:pt idx="1">
                  <c:v>Gujarat</c:v>
                </c:pt>
                <c:pt idx="2">
                  <c:v>Jharkhand</c:v>
                </c:pt>
                <c:pt idx="3">
                  <c:v>Maharashtra</c:v>
                </c:pt>
                <c:pt idx="4">
                  <c:v>Rajasthan</c:v>
                </c:pt>
                <c:pt idx="5">
                  <c:v>Uttar Pradesh</c:v>
                </c:pt>
                <c:pt idx="6">
                  <c:v>Uttarakhand</c:v>
                </c:pt>
              </c:strCache>
            </c:strRef>
          </c:cat>
          <c:val>
            <c:numRef>
              <c:f>r_states_class!$E$2:$E$8</c:f>
              <c:numCache>
                <c:formatCode>General</c:formatCode>
                <c:ptCount val="7"/>
                <c:pt idx="0">
                  <c:v>0.20137591660022736</c:v>
                </c:pt>
                <c:pt idx="1">
                  <c:v>0.43758320808410645</c:v>
                </c:pt>
                <c:pt idx="2">
                  <c:v>0.35616010427474976</c:v>
                </c:pt>
                <c:pt idx="3">
                  <c:v>0.32278189063072205</c:v>
                </c:pt>
                <c:pt idx="4">
                  <c:v>0.3347819447517395</c:v>
                </c:pt>
                <c:pt idx="5">
                  <c:v>0.30579930543899536</c:v>
                </c:pt>
                <c:pt idx="6">
                  <c:v>0.21873702108860016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735936"/>
        <c:axId val="566736328"/>
      </c:barChart>
      <c:catAx>
        <c:axId val="56673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mr10"/>
                <a:ea typeface="+mn-ea"/>
                <a:cs typeface="+mn-cs"/>
              </a:defRPr>
            </a:pPr>
            <a:endParaRPr lang="fr-FR"/>
          </a:p>
        </c:txPr>
        <c:crossAx val="566736328"/>
        <c:crosses val="autoZero"/>
        <c:auto val="1"/>
        <c:lblAlgn val="ctr"/>
        <c:lblOffset val="100"/>
        <c:noMultiLvlLbl val="0"/>
      </c:catAx>
      <c:valAx>
        <c:axId val="56673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mr10"/>
                <a:ea typeface="+mn-ea"/>
                <a:cs typeface="+mn-cs"/>
              </a:defRPr>
            </a:pPr>
            <a:endParaRPr lang="fr-FR"/>
          </a:p>
        </c:txPr>
        <c:crossAx val="5667359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5849056603773582"/>
          <c:y val="0.92336683417085419"/>
          <c:w val="0.2854799015586546"/>
          <c:h val="6.6582914572864318E-2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mr1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Cmr10"/>
        </a:defRPr>
      </a:pPr>
      <a:endParaRPr lang="fr-FR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en-US" sz="1200" b="0"/>
              <a:t>Figure 3.14 - Vote for BJP / Right among upper castes by state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v>Bihar</c:v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r_state_caste_upp_bjp!$B$2:$B$20</c:f>
              <c:numCache>
                <c:formatCode>General</c:formatCode>
                <c:ptCount val="19"/>
                <c:pt idx="1">
                  <c:v>0.13292472963512081</c:v>
                </c:pt>
                <c:pt idx="6">
                  <c:v>7.6990657999830514E-2</c:v>
                </c:pt>
                <c:pt idx="11">
                  <c:v>5.8859911544404966E-2</c:v>
                </c:pt>
                <c:pt idx="16">
                  <c:v>0.38466309342498461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r_state_caste_upp_bjp!$C$1</c:f>
              <c:strCache>
                <c:ptCount val="1"/>
                <c:pt idx="0">
                  <c:v>Gujarat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r_state_caste_upp_bjp!$C$2:$C$19</c:f>
              <c:numCache>
                <c:formatCode>General</c:formatCode>
                <c:ptCount val="18"/>
                <c:pt idx="8">
                  <c:v>0.16949851876167993</c:v>
                </c:pt>
                <c:pt idx="13">
                  <c:v>0.20932890678001617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r_state_caste_upp_bjp!$D$1</c:f>
              <c:strCache>
                <c:ptCount val="1"/>
                <c:pt idx="0">
                  <c:v>Jharkhand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r_state_caste_upp_bjp!$D$2:$D$19</c:f>
              <c:numCache>
                <c:formatCode>General</c:formatCode>
                <c:ptCount val="18"/>
                <c:pt idx="6">
                  <c:v>0.31688679728905578</c:v>
                </c:pt>
                <c:pt idx="15">
                  <c:v>0.13321734813782202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r_state_caste_upp_bjp!$E$1</c:f>
              <c:strCache>
                <c:ptCount val="1"/>
                <c:pt idx="0">
                  <c:v>Maharashtra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r_state_caste_upp_bjp!$E$2:$E$19</c:f>
              <c:numCache>
                <c:formatCode>General</c:formatCode>
                <c:ptCount val="18"/>
                <c:pt idx="5">
                  <c:v>5.0706515001561071E-2</c:v>
                </c:pt>
                <c:pt idx="10">
                  <c:v>-2.6660434370629735E-2</c:v>
                </c:pt>
                <c:pt idx="15">
                  <c:v>0.11505708383026735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r_state_caste_upp_bjp!$F$1</c:f>
              <c:strCache>
                <c:ptCount val="1"/>
                <c:pt idx="0">
                  <c:v>Rajasthan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r_state_caste_upp_bjp!$F$2:$F$19</c:f>
              <c:numCache>
                <c:formatCode>General</c:formatCode>
                <c:ptCount val="18"/>
                <c:pt idx="4">
                  <c:v>0.20169905214121372</c:v>
                </c:pt>
                <c:pt idx="9">
                  <c:v>0.18127687652122521</c:v>
                </c:pt>
                <c:pt idx="14">
                  <c:v>0.14112668236851689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r_state_caste_upp_bjp!$H$1</c:f>
              <c:strCache>
                <c:ptCount val="1"/>
                <c:pt idx="0">
                  <c:v>Uttar Pradesh</c:v>
                </c:pt>
              </c:strCache>
            </c:strRef>
          </c:tx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r_state_caste_upp_bjp!$H$2:$H$19</c:f>
              <c:numCache>
                <c:formatCode>General</c:formatCode>
                <c:ptCount val="18"/>
                <c:pt idx="0">
                  <c:v>0.40138299104561981</c:v>
                </c:pt>
                <c:pt idx="3">
                  <c:v>0.3310750972161749</c:v>
                </c:pt>
                <c:pt idx="8">
                  <c:v>0.29427007011425477</c:v>
                </c:pt>
                <c:pt idx="13">
                  <c:v>0.1710716753053215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r_state_caste_upp_bjp!$I$1</c:f>
              <c:strCache>
                <c:ptCount val="1"/>
                <c:pt idx="0">
                  <c:v>Uttarakhand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r_state_caste_upp_bjp!$I$2:$I$19</c:f>
              <c:numCache>
                <c:formatCode>General</c:formatCode>
                <c:ptCount val="18"/>
                <c:pt idx="3">
                  <c:v>0.18498024650654588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r_state_caste_upp_bjp!$K$1</c:f>
              <c:strCache>
                <c:ptCount val="1"/>
                <c:pt idx="0">
                  <c:v>zero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r_state_caste_upp_bjp!$K$2:$K$19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737112"/>
        <c:axId val="566737504"/>
      </c:lineChart>
      <c:dateAx>
        <c:axId val="566737112"/>
        <c:scaling>
          <c:orientation val="minMax"/>
          <c:max val="2015"/>
          <c:min val="199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6737504"/>
        <c:crosses val="autoZero"/>
        <c:auto val="0"/>
        <c:lblOffset val="100"/>
        <c:baseTimeUnit val="days"/>
        <c:majorUnit val="1"/>
        <c:majorTimeUnit val="days"/>
      </c:dateAx>
      <c:valAx>
        <c:axId val="566737504"/>
        <c:scaling>
          <c:orientation val="minMax"/>
          <c:max val="0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6737112"/>
        <c:crosses val="autoZero"/>
        <c:crossBetween val="midCat"/>
      </c:valAx>
    </c:plotArea>
    <c:legend>
      <c:legendPos val="r"/>
      <c:legendEntry>
        <c:idx val="7"/>
        <c:delete val="1"/>
      </c:legendEntry>
      <c:layout>
        <c:manualLayout>
          <c:xMode val="edge"/>
          <c:yMode val="edge"/>
          <c:x val="3.694581280788177E-2"/>
          <c:y val="0.84508816120906805"/>
          <c:w val="0.92364532019704426"/>
          <c:h val="0.14231738035264482"/>
        </c:manualLayout>
      </c:layout>
      <c:overlay val="0"/>
      <c:spPr>
        <a:noFill/>
        <a:ln>
          <a:solidFill>
            <a:schemeClr val="tx1"/>
          </a:solidFill>
        </a:ln>
        <a:effectLst/>
      </c:sp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Cmr10"/>
        </a:defRPr>
      </a:pPr>
      <a:endParaRPr lang="fr-FR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en-US" sz="1200" b="0"/>
              <a:t>Figure 3.15 - Vote for BJP / Right among the</a:t>
            </a:r>
            <a:r>
              <a:rPr lang="en-US" sz="1200" b="0" baseline="0"/>
              <a:t> </a:t>
            </a:r>
            <a:r>
              <a:rPr lang="en-US" sz="1200" b="0"/>
              <a:t>upper class by state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v>Bihar</c:v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r_state_class_upp_bjp!$B$2:$B$20</c:f>
              <c:numCache>
                <c:formatCode>General</c:formatCode>
                <c:ptCount val="19"/>
                <c:pt idx="1">
                  <c:v>1.9989334046840668E-2</c:v>
                </c:pt>
                <c:pt idx="6">
                  <c:v>-3.4002065658569336E-3</c:v>
                </c:pt>
                <c:pt idx="11">
                  <c:v>7.0930654183030128E-3</c:v>
                </c:pt>
                <c:pt idx="16">
                  <c:v>-1.0328621603548527E-2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r_state_caste_upp_bjp!$C$1</c:f>
              <c:strCache>
                <c:ptCount val="1"/>
                <c:pt idx="0">
                  <c:v>Gujarat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r_state_class_upp_bjp!$C$2:$C$19</c:f>
              <c:numCache>
                <c:formatCode>General</c:formatCode>
                <c:ptCount val="18"/>
                <c:pt idx="8">
                  <c:v>7.5748719274997711E-2</c:v>
                </c:pt>
                <c:pt idx="13">
                  <c:v>-5.8456849306821823E-2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r_state_caste_upp_bjp!$D$1</c:f>
              <c:strCache>
                <c:ptCount val="1"/>
                <c:pt idx="0">
                  <c:v>Jharkhand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r_state_class_upp_bjp!$D$2:$D$19</c:f>
              <c:numCache>
                <c:formatCode>General</c:formatCode>
                <c:ptCount val="18"/>
                <c:pt idx="6">
                  <c:v>-7.7982479706406593E-3</c:v>
                </c:pt>
                <c:pt idx="15">
                  <c:v>2.5255963206291199E-2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r_state_caste_upp_bjp!$E$1</c:f>
              <c:strCache>
                <c:ptCount val="1"/>
                <c:pt idx="0">
                  <c:v>Maharashtra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r_state_class_upp_bjp!$E$2:$E$19</c:f>
              <c:numCache>
                <c:formatCode>General</c:formatCode>
                <c:ptCount val="18"/>
                <c:pt idx="5">
                  <c:v>-2.3961504921317101E-2</c:v>
                </c:pt>
                <c:pt idx="10">
                  <c:v>2.1529305726289749E-2</c:v>
                </c:pt>
                <c:pt idx="15">
                  <c:v>4.490797221660614E-2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r_state_caste_upp_bjp!$F$1</c:f>
              <c:strCache>
                <c:ptCount val="1"/>
                <c:pt idx="0">
                  <c:v>Rajasthan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r_state_class_upp_bjp!$F$2:$F$19</c:f>
              <c:numCache>
                <c:formatCode>General</c:formatCode>
                <c:ptCount val="18"/>
                <c:pt idx="4">
                  <c:v>4.1223417967557907E-2</c:v>
                </c:pt>
                <c:pt idx="9">
                  <c:v>3.1144041568040848E-2</c:v>
                </c:pt>
                <c:pt idx="14">
                  <c:v>-2.7673717588186264E-2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r_state_caste_upp_bjp!$H$1</c:f>
              <c:strCache>
                <c:ptCount val="1"/>
                <c:pt idx="0">
                  <c:v>Uttar Pradesh</c:v>
                </c:pt>
              </c:strCache>
            </c:strRef>
          </c:tx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r_state_class_upp_bjp!$H$2:$H$19</c:f>
              <c:numCache>
                <c:formatCode>General</c:formatCode>
                <c:ptCount val="18"/>
                <c:pt idx="0">
                  <c:v>4.9336705356836319E-2</c:v>
                </c:pt>
                <c:pt idx="3">
                  <c:v>-1.4202919788658619E-2</c:v>
                </c:pt>
                <c:pt idx="8">
                  <c:v>3.8863416761159897E-2</c:v>
                </c:pt>
                <c:pt idx="13">
                  <c:v>2.6950545608997345E-2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r_state_caste_upp_bjp!$I$1</c:f>
              <c:strCache>
                <c:ptCount val="1"/>
                <c:pt idx="0">
                  <c:v>Uttarakhand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r_state_class_upp_bjp!$I$2:$I$19</c:f>
              <c:numCache>
                <c:formatCode>General</c:formatCode>
                <c:ptCount val="18"/>
                <c:pt idx="3">
                  <c:v>-5.0343725830316544E-2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r_state_caste_upp_bjp!$K$1</c:f>
              <c:strCache>
                <c:ptCount val="1"/>
                <c:pt idx="0">
                  <c:v>zero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r_state_caste_upp_bjp!$A$2:$A$19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r_state_class_upp_bjp!$K$2:$K$19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738288"/>
        <c:axId val="566738680"/>
      </c:lineChart>
      <c:dateAx>
        <c:axId val="566738288"/>
        <c:scaling>
          <c:orientation val="minMax"/>
          <c:max val="2015"/>
          <c:min val="199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6738680"/>
        <c:crosses val="autoZero"/>
        <c:auto val="0"/>
        <c:lblOffset val="100"/>
        <c:baseTimeUnit val="days"/>
        <c:majorUnit val="1"/>
        <c:majorTimeUnit val="days"/>
      </c:dateAx>
      <c:valAx>
        <c:axId val="566738680"/>
        <c:scaling>
          <c:orientation val="minMax"/>
          <c:max val="0.30000000000000004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6738288"/>
        <c:crosses val="autoZero"/>
        <c:crossBetween val="midCat"/>
      </c:valAx>
    </c:plotArea>
    <c:legend>
      <c:legendPos val="r"/>
      <c:legendEntry>
        <c:idx val="7"/>
        <c:delete val="1"/>
      </c:legendEntry>
      <c:layout>
        <c:manualLayout>
          <c:xMode val="edge"/>
          <c:yMode val="edge"/>
          <c:x val="3.8587848932676513E-2"/>
          <c:y val="0.84508816120906805"/>
          <c:w val="0.92528735632183901"/>
          <c:h val="0.14231738035264482"/>
        </c:manualLayout>
      </c:layout>
      <c:overlay val="0"/>
      <c:spPr>
        <a:noFill/>
        <a:ln>
          <a:solidFill>
            <a:schemeClr val="tx1"/>
          </a:solidFill>
        </a:ln>
        <a:effectLst/>
      </c:sp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Cmr10"/>
        </a:defRPr>
      </a:pPr>
      <a:endParaRPr lang="fr-FR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en-US" sz="1200" b="0"/>
              <a:t>Figure 3.16 - Vote for INC</a:t>
            </a:r>
            <a:r>
              <a:rPr lang="en-US" sz="1200" b="0" baseline="0"/>
              <a:t> / Centre </a:t>
            </a:r>
            <a:r>
              <a:rPr lang="en-US" sz="1200" b="0"/>
              <a:t>among upper castes by state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v>Bihar</c:v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r_state_caste_upp_inc!$A$2:$A$19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r_state_caste_upp_inc!$B$2:$B$20</c:f>
              <c:numCache>
                <c:formatCode>General</c:formatCode>
                <c:ptCount val="19"/>
                <c:pt idx="1">
                  <c:v>0.10236038475377296</c:v>
                </c:pt>
                <c:pt idx="6">
                  <c:v>8.4598421466177604E-2</c:v>
                </c:pt>
                <c:pt idx="11">
                  <c:v>1.1372481755290254E-2</c:v>
                </c:pt>
                <c:pt idx="16">
                  <c:v>-0.10398565356706518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r_state_caste_upp_bjp!$C$1</c:f>
              <c:strCache>
                <c:ptCount val="1"/>
                <c:pt idx="0">
                  <c:v>Gujarat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r_state_caste_upp_inc!$A$2:$A$19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r_state_caste_upp_inc!$C$2:$C$19</c:f>
              <c:numCache>
                <c:formatCode>General</c:formatCode>
                <c:ptCount val="18"/>
                <c:pt idx="8">
                  <c:v>-0.11458984946177808</c:v>
                </c:pt>
                <c:pt idx="13">
                  <c:v>-0.10891117111716198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r_state_caste_upp_bjp!$D$1</c:f>
              <c:strCache>
                <c:ptCount val="1"/>
                <c:pt idx="0">
                  <c:v>Jharkhand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r_state_caste_upp_inc!$A$2:$A$19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r_state_caste_upp_inc!$D$2:$D$19</c:f>
              <c:numCache>
                <c:formatCode>General</c:formatCode>
                <c:ptCount val="18"/>
                <c:pt idx="6">
                  <c:v>2.4404212111443828E-2</c:v>
                </c:pt>
                <c:pt idx="15">
                  <c:v>-3.4777867570858809E-2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r_state_caste_upp_bjp!$E$1</c:f>
              <c:strCache>
                <c:ptCount val="1"/>
                <c:pt idx="0">
                  <c:v>Maharashtra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r_state_caste_upp_inc!$A$2:$A$19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r_state_caste_upp_inc!$E$2:$E$19</c:f>
              <c:numCache>
                <c:formatCode>General</c:formatCode>
                <c:ptCount val="18"/>
                <c:pt idx="5">
                  <c:v>-2.3561740810237989E-2</c:v>
                </c:pt>
                <c:pt idx="10">
                  <c:v>-9.839505889731115E-2</c:v>
                </c:pt>
                <c:pt idx="15">
                  <c:v>-3.9438151754129638E-2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r_state_caste_upp_bjp!$F$1</c:f>
              <c:strCache>
                <c:ptCount val="1"/>
                <c:pt idx="0">
                  <c:v>Rajasthan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r_state_caste_upp_inc!$A$2:$A$19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r_state_caste_upp_inc!$F$2:$F$19</c:f>
              <c:numCache>
                <c:formatCode>General</c:formatCode>
                <c:ptCount val="18"/>
                <c:pt idx="4">
                  <c:v>-0.10008164018700419</c:v>
                </c:pt>
                <c:pt idx="9">
                  <c:v>-6.2629961716135038E-2</c:v>
                </c:pt>
                <c:pt idx="14">
                  <c:v>-0.12310600776968778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r_state_caste_upp_bjp!$I$1</c:f>
              <c:strCache>
                <c:ptCount val="1"/>
                <c:pt idx="0">
                  <c:v>Uttarakhand</c:v>
                </c:pt>
              </c:strCache>
            </c:strRef>
          </c:tx>
          <c:marker>
            <c:symbol val="circle"/>
            <c:size val="5"/>
          </c:marker>
          <c:cat>
            <c:numRef>
              <c:f>r_state_caste_upp_inc!$A$2:$A$19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r_state_caste_upp_inc!$I$2:$I$19</c:f>
              <c:numCache>
                <c:formatCode>General</c:formatCode>
                <c:ptCount val="18"/>
                <c:pt idx="3">
                  <c:v>-3.3094093411985305E-2</c:v>
                </c:pt>
              </c:numCache>
            </c:numRef>
          </c:val>
          <c:smooth val="0"/>
        </c:ser>
        <c:ser>
          <c:idx val="7"/>
          <c:order val="6"/>
          <c:tx>
            <c:strRef>
              <c:f>r_state_caste_upp_bjp!$K$1</c:f>
              <c:strCache>
                <c:ptCount val="1"/>
                <c:pt idx="0">
                  <c:v>zero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r_state_caste_upp_inc!$A$2:$A$19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r_state_caste_upp_bjp!$K$2:$K$19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ser>
          <c:idx val="8"/>
          <c:order val="7"/>
          <c:tx>
            <c:strRef>
              <c:f>r_state_caste_upp_inc!$J$1</c:f>
              <c:strCache>
                <c:ptCount val="1"/>
                <c:pt idx="0">
                  <c:v>West Bengal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cat>
            <c:numRef>
              <c:f>r_state_caste_upp_inc!$A$2:$A$19</c:f>
              <c:numCache>
                <c:formatCode>General</c:formatCode>
                <c:ptCount val="18"/>
                <c:pt idx="0">
                  <c:v>1996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</c:numCache>
            </c:numRef>
          </c:cat>
          <c:val>
            <c:numRef>
              <c:f>r_state_caste_upp_inc!$J$2:$J$19</c:f>
              <c:numCache>
                <c:formatCode>General</c:formatCode>
                <c:ptCount val="18"/>
                <c:pt idx="2">
                  <c:v>0.17095379965878177</c:v>
                </c:pt>
                <c:pt idx="7">
                  <c:v>5.8046288861396601E-2</c:v>
                </c:pt>
                <c:pt idx="12">
                  <c:v>7.3531842829531444E-2</c:v>
                </c:pt>
                <c:pt idx="17">
                  <c:v>-2.0882255540670303E-2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739464"/>
        <c:axId val="566739856"/>
      </c:lineChart>
      <c:dateAx>
        <c:axId val="566739464"/>
        <c:scaling>
          <c:orientation val="minMax"/>
          <c:max val="2016"/>
          <c:min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6739856"/>
        <c:crosses val="autoZero"/>
        <c:auto val="0"/>
        <c:lblOffset val="100"/>
        <c:baseTimeUnit val="days"/>
        <c:majorUnit val="1"/>
        <c:majorTimeUnit val="days"/>
      </c:dateAx>
      <c:valAx>
        <c:axId val="566739856"/>
        <c:scaling>
          <c:orientation val="minMax"/>
          <c:max val="0.30000000000000004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6739464"/>
        <c:crosses val="autoZero"/>
        <c:crossBetween val="midCat"/>
      </c:valAx>
    </c:plotArea>
    <c:legend>
      <c:legendPos val="r"/>
      <c:legendEntry>
        <c:idx val="6"/>
        <c:delete val="1"/>
      </c:legendEntry>
      <c:layout>
        <c:manualLayout>
          <c:xMode val="edge"/>
          <c:yMode val="edge"/>
          <c:x val="3.4482758620689648E-2"/>
          <c:y val="0.83753148614609574"/>
          <c:w val="0.95484400656814439"/>
          <c:h val="0.15491183879093198"/>
        </c:manualLayout>
      </c:layout>
      <c:overlay val="0"/>
      <c:spPr>
        <a:noFill/>
        <a:ln>
          <a:solidFill>
            <a:schemeClr val="tx1"/>
          </a:solidFill>
        </a:ln>
        <a:effectLst/>
      </c:sp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Cmr10"/>
        </a:defRPr>
      </a:pPr>
      <a:endParaRPr lang="fr-FR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</a:t>
            </a:r>
            <a:r>
              <a:rPr lang="en-US" baseline="0"/>
              <a:t> - </a:t>
            </a:r>
            <a:r>
              <a:rPr lang="en-US"/>
              <a:t> Vote for Congress / centre among upper castes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r_caste_upp!$B$1</c:f>
              <c:strCache>
                <c:ptCount val="1"/>
                <c:pt idx="0">
                  <c:v>Difference between (% upper castes) and (% other castes) voting for INC / centre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(r_caste_upp!$B$2:$B$4,r_caste_upp!$B$6:$B$11)</c:f>
              <c:numCache>
                <c:formatCode>General</c:formatCode>
                <c:ptCount val="9"/>
                <c:pt idx="0">
                  <c:v>-2.0300444215536118E-2</c:v>
                </c:pt>
                <c:pt idx="1">
                  <c:v>-0.11297381669282913</c:v>
                </c:pt>
                <c:pt idx="2">
                  <c:v>-5.0256155431270599E-2</c:v>
                </c:pt>
                <c:pt idx="3">
                  <c:v>-0.12395975738763809</c:v>
                </c:pt>
                <c:pt idx="4">
                  <c:v>-1.1880471371114254E-2</c:v>
                </c:pt>
                <c:pt idx="5">
                  <c:v>-7.9111345112323761E-2</c:v>
                </c:pt>
                <c:pt idx="6">
                  <c:v>-1.9952218979597092E-2</c:v>
                </c:pt>
                <c:pt idx="7">
                  <c:v>-3.53810153901577E-2</c:v>
                </c:pt>
                <c:pt idx="8">
                  <c:v>-0.11689901351928711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r_caste_upp!$C$1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(r_caste_upp!$C$2:$C$4,r_caste_upp!$C$6:$C$11)</c:f>
              <c:numCache>
                <c:formatCode>General</c:formatCode>
                <c:ptCount val="9"/>
                <c:pt idx="0">
                  <c:v>-5.4823342710733414E-2</c:v>
                </c:pt>
                <c:pt idx="1">
                  <c:v>-7.1331731975078583E-2</c:v>
                </c:pt>
                <c:pt idx="2">
                  <c:v>-6.7712314426898956E-2</c:v>
                </c:pt>
                <c:pt idx="3">
                  <c:v>-5.5858418345451355E-2</c:v>
                </c:pt>
                <c:pt idx="4">
                  <c:v>-6.8437312729656696E-3</c:v>
                </c:pt>
                <c:pt idx="5">
                  <c:v>-7.7449619770050049E-2</c:v>
                </c:pt>
                <c:pt idx="6">
                  <c:v>-4.7345884144306183E-2</c:v>
                </c:pt>
                <c:pt idx="7">
                  <c:v>-3.8395609706640244E-2</c:v>
                </c:pt>
                <c:pt idx="8">
                  <c:v>-0.10335371643304825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r_caste_upp!$D$1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(r_caste_upp!$D$2:$D$4,r_caste_upp!$D$6:$D$11)</c:f>
              <c:numCache>
                <c:formatCode>General</c:formatCode>
                <c:ptCount val="9"/>
                <c:pt idx="0">
                  <c:v>-4.9486275762319565E-2</c:v>
                </c:pt>
                <c:pt idx="1">
                  <c:v>-6.2777496874332428E-2</c:v>
                </c:pt>
                <c:pt idx="2">
                  <c:v>-3.4205954521894455E-2</c:v>
                </c:pt>
                <c:pt idx="3">
                  <c:v>-5.9084478765726089E-2</c:v>
                </c:pt>
                <c:pt idx="4">
                  <c:v>-1.8860633717849851E-3</c:v>
                </c:pt>
                <c:pt idx="5">
                  <c:v>-7.0750437676906586E-2</c:v>
                </c:pt>
                <c:pt idx="6">
                  <c:v>-4.4541366398334503E-2</c:v>
                </c:pt>
                <c:pt idx="7">
                  <c:v>-3.5213500261306763E-2</c:v>
                </c:pt>
                <c:pt idx="8">
                  <c:v>-8.9464887976646423E-2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r_caste_upp!$Q$1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9"/>
              <c:pt idx="0">
                <c:v>1962</c:v>
              </c:pt>
              <c:pt idx="1">
                <c:v>1967</c:v>
              </c:pt>
              <c:pt idx="2">
                <c:v>1971</c:v>
              </c:pt>
              <c:pt idx="3">
                <c:v>1996</c:v>
              </c:pt>
              <c:pt idx="4">
                <c:v>1998</c:v>
              </c:pt>
              <c:pt idx="5">
                <c:v>1999</c:v>
              </c:pt>
              <c:pt idx="6">
                <c:v>2004</c:v>
              </c:pt>
              <c:pt idx="7">
                <c:v>2009</c:v>
              </c:pt>
              <c:pt idx="8">
                <c:v>1962</c:v>
              </c:pt>
            </c:strLit>
          </c:cat>
          <c:val>
            <c:numRef>
              <c:f>(r_caste_upp!$Q$2:$Q$4,r_caste_upp!$Q$6:$Q$11)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740640"/>
        <c:axId val="571851320"/>
      </c:lineChart>
      <c:dateAx>
        <c:axId val="566740640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1320"/>
        <c:crosses val="autoZero"/>
        <c:auto val="0"/>
        <c:lblOffset val="100"/>
        <c:baseTimeUnit val="days"/>
        <c:majorUnit val="5"/>
        <c:majorTimeUnit val="days"/>
      </c:dateAx>
      <c:valAx>
        <c:axId val="571851320"/>
        <c:scaling>
          <c:orientation val="minMax"/>
          <c:max val="0.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67406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3.2019704433497539E-2"/>
          <c:y val="0.82493702770780863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left parties among upper castes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r_caste_upp!$H$1</c:f>
              <c:strCache>
                <c:ptCount val="1"/>
                <c:pt idx="0">
                  <c:v>Difference between (% upper castes) and (% other castes) voting for left parties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r_caste_upp!$H$2:$H$11</c:f>
              <c:numCache>
                <c:formatCode>General</c:formatCode>
                <c:ptCount val="10"/>
                <c:pt idx="0">
                  <c:v>-0.13275642693042755</c:v>
                </c:pt>
                <c:pt idx="1">
                  <c:v>-5.5749837309122086E-2</c:v>
                </c:pt>
                <c:pt idx="2">
                  <c:v>-4.3323002755641937E-2</c:v>
                </c:pt>
                <c:pt idx="3">
                  <c:v>-3.0272246804088354E-3</c:v>
                </c:pt>
                <c:pt idx="4">
                  <c:v>2.1489774808287621E-2</c:v>
                </c:pt>
                <c:pt idx="5">
                  <c:v>-6.7376136779785156E-2</c:v>
                </c:pt>
                <c:pt idx="6">
                  <c:v>-0.12412910908460617</c:v>
                </c:pt>
                <c:pt idx="7">
                  <c:v>-9.6198849380016327E-2</c:v>
                </c:pt>
                <c:pt idx="8">
                  <c:v>-6.2415469437837601E-2</c:v>
                </c:pt>
                <c:pt idx="9">
                  <c:v>-5.9963472187519073E-2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r_caste_upp!$I$1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r_caste_upp!$I$2:$I$11</c:f>
              <c:numCache>
                <c:formatCode>General</c:formatCode>
                <c:ptCount val="10"/>
                <c:pt idx="0">
                  <c:v>-5.1501903682947159E-2</c:v>
                </c:pt>
                <c:pt idx="1">
                  <c:v>-3.4895498305559158E-2</c:v>
                </c:pt>
                <c:pt idx="2">
                  <c:v>-1.8915353342890739E-2</c:v>
                </c:pt>
                <c:pt idx="3">
                  <c:v>8.1000914797186852E-3</c:v>
                </c:pt>
                <c:pt idx="4">
                  <c:v>-2.9598208144307137E-2</c:v>
                </c:pt>
                <c:pt idx="5">
                  <c:v>-0.11835740506649017</c:v>
                </c:pt>
                <c:pt idx="6">
                  <c:v>-0.13960003852844238</c:v>
                </c:pt>
                <c:pt idx="7">
                  <c:v>-9.2719145119190216E-2</c:v>
                </c:pt>
                <c:pt idx="8">
                  <c:v>-6.7076824605464935E-2</c:v>
                </c:pt>
                <c:pt idx="9">
                  <c:v>-8.037809282541275E-2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r_caste_upp!$J$1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r_caste_upp!$J$2:$J$11</c:f>
              <c:numCache>
                <c:formatCode>General</c:formatCode>
                <c:ptCount val="10"/>
                <c:pt idx="0">
                  <c:v>-3.6455027759075165E-2</c:v>
                </c:pt>
                <c:pt idx="1">
                  <c:v>-3.8296148180961609E-2</c:v>
                </c:pt>
                <c:pt idx="2">
                  <c:v>-4.8117982223629951E-3</c:v>
                </c:pt>
                <c:pt idx="3">
                  <c:v>1.9669951871037483E-2</c:v>
                </c:pt>
                <c:pt idx="4">
                  <c:v>-7.1383100003004074E-3</c:v>
                </c:pt>
                <c:pt idx="5">
                  <c:v>-0.11084350198507309</c:v>
                </c:pt>
                <c:pt idx="6">
                  <c:v>-0.12310051172971725</c:v>
                </c:pt>
                <c:pt idx="7">
                  <c:v>-8.560788631439209E-2</c:v>
                </c:pt>
                <c:pt idx="8">
                  <c:v>-6.2574103474617004E-2</c:v>
                </c:pt>
                <c:pt idx="9">
                  <c:v>-7.8157104551792145E-2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r_caste_upp!$Q$1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r_caste_upp!$Q$2:$Q$11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852104"/>
        <c:axId val="571852496"/>
      </c:lineChart>
      <c:dateAx>
        <c:axId val="571852104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2496"/>
        <c:crosses val="autoZero"/>
        <c:auto val="0"/>
        <c:lblOffset val="100"/>
        <c:baseTimeUnit val="days"/>
        <c:majorUnit val="5"/>
        <c:majorTimeUnit val="days"/>
      </c:dateAx>
      <c:valAx>
        <c:axId val="571852496"/>
        <c:scaling>
          <c:orientation val="minMax"/>
          <c:max val="0.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2104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BJP among upper castes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r_caste_upp!$N$1</c:f>
              <c:strCache>
                <c:ptCount val="1"/>
                <c:pt idx="0">
                  <c:v>Difference between (% upper castes) and (% other castes) voting for BJP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r_caste_upp!$N$6:$N$11</c:f>
              <c:numCache>
                <c:formatCode>General</c:formatCode>
                <c:ptCount val="6"/>
                <c:pt idx="0">
                  <c:v>0.17293152213096619</c:v>
                </c:pt>
                <c:pt idx="1">
                  <c:v>0.14993776381015778</c:v>
                </c:pt>
                <c:pt idx="2">
                  <c:v>0.21436680853366852</c:v>
                </c:pt>
                <c:pt idx="3">
                  <c:v>0.15083110332489014</c:v>
                </c:pt>
                <c:pt idx="4">
                  <c:v>0.13617682456970215</c:v>
                </c:pt>
                <c:pt idx="5">
                  <c:v>0.15776179730892181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r_caste_upp!$O$1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r_caste_upp!$O$6:$O$11</c:f>
              <c:numCache>
                <c:formatCode>General</c:formatCode>
                <c:ptCount val="6"/>
                <c:pt idx="0">
                  <c:v>0.10688177496194839</c:v>
                </c:pt>
                <c:pt idx="1">
                  <c:v>0.14552140235900879</c:v>
                </c:pt>
                <c:pt idx="2">
                  <c:v>0.20438607037067413</c:v>
                </c:pt>
                <c:pt idx="3">
                  <c:v>0.14716985821723938</c:v>
                </c:pt>
                <c:pt idx="4">
                  <c:v>0.11213407665491104</c:v>
                </c:pt>
                <c:pt idx="5">
                  <c:v>0.1574891060590744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r_caste_upp!$P$1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r_caste_upp!$P$6:$P$11</c:f>
              <c:numCache>
                <c:formatCode>General</c:formatCode>
                <c:ptCount val="6"/>
                <c:pt idx="0">
                  <c:v>8.3202376961708069E-2</c:v>
                </c:pt>
                <c:pt idx="1">
                  <c:v>0.12404147535562515</c:v>
                </c:pt>
                <c:pt idx="2">
                  <c:v>0.1752791702747345</c:v>
                </c:pt>
                <c:pt idx="3">
                  <c:v>0.13173207640647888</c:v>
                </c:pt>
                <c:pt idx="4">
                  <c:v>0.10348799079656601</c:v>
                </c:pt>
                <c:pt idx="5">
                  <c:v>0.14484149217605591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r_caste_upp!$Q$1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r_caste_upp!$Q$6:$Q$11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853280"/>
        <c:axId val="571853672"/>
      </c:lineChart>
      <c:dateAx>
        <c:axId val="571853280"/>
        <c:scaling>
          <c:orientation val="minMax"/>
          <c:max val="2015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3672"/>
        <c:crosses val="autoZero"/>
        <c:auto val="0"/>
        <c:lblOffset val="100"/>
        <c:baseTimeUnit val="days"/>
        <c:majorUnit val="5"/>
        <c:majorTimeUnit val="days"/>
      </c:dateAx>
      <c:valAx>
        <c:axId val="571853672"/>
        <c:scaling>
          <c:orientation val="minMax"/>
          <c:max val="0.4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3280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791461412151067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en-US" sz="1200" b="0"/>
              <a:t>Figure 3.1b - Lok Sabha election results, 1962-2014: INC versus BJP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9.4429319371727771E-2"/>
          <c:w val="0.94341115479306392"/>
          <c:h val="0.76300861606958814"/>
        </c:manualLayout>
      </c:layout>
      <c:lineChart>
        <c:grouping val="standard"/>
        <c:varyColors val="0"/>
        <c:ser>
          <c:idx val="0"/>
          <c:order val="0"/>
          <c:tx>
            <c:strRef>
              <c:f>r_elec1!$G$1</c:f>
              <c:strCache>
                <c:ptCount val="1"/>
                <c:pt idx="0">
                  <c:v>Indian National Congress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r_elec1!$A$2:$A$15</c:f>
              <c:numCache>
                <c:formatCode>General</c:formatCode>
                <c:ptCount val="14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1980</c:v>
                </c:pt>
                <c:pt idx="5">
                  <c:v>1984</c:v>
                </c:pt>
                <c:pt idx="6">
                  <c:v>1989</c:v>
                </c:pt>
                <c:pt idx="7">
                  <c:v>1991</c:v>
                </c:pt>
                <c:pt idx="8">
                  <c:v>1996</c:v>
                </c:pt>
                <c:pt idx="9">
                  <c:v>1998</c:v>
                </c:pt>
                <c:pt idx="10">
                  <c:v>1999</c:v>
                </c:pt>
                <c:pt idx="11">
                  <c:v>2004</c:v>
                </c:pt>
                <c:pt idx="12">
                  <c:v>2009</c:v>
                </c:pt>
                <c:pt idx="13">
                  <c:v>2014</c:v>
                </c:pt>
              </c:numCache>
            </c:numRef>
          </c:cat>
          <c:val>
            <c:numRef>
              <c:f>r_elec1!$G$2:$G$15</c:f>
              <c:numCache>
                <c:formatCode>General</c:formatCode>
                <c:ptCount val="14"/>
                <c:pt idx="0">
                  <c:v>0.44724824559826876</c:v>
                </c:pt>
                <c:pt idx="1">
                  <c:v>0.40784345220846102</c:v>
                </c:pt>
                <c:pt idx="2">
                  <c:v>0.43678226387153773</c:v>
                </c:pt>
                <c:pt idx="3">
                  <c:v>0.34518553135235153</c:v>
                </c:pt>
                <c:pt idx="4">
                  <c:v>0.4795978962726441</c:v>
                </c:pt>
                <c:pt idx="5">
                  <c:v>0.49102012424390251</c:v>
                </c:pt>
                <c:pt idx="6">
                  <c:v>0.39532477596937504</c:v>
                </c:pt>
                <c:pt idx="7">
                  <c:v>0.36269700284483714</c:v>
                </c:pt>
                <c:pt idx="8">
                  <c:v>0.28850004355220221</c:v>
                </c:pt>
                <c:pt idx="9">
                  <c:v>0.25818986651435882</c:v>
                </c:pt>
                <c:pt idx="10">
                  <c:v>0.28295767666412319</c:v>
                </c:pt>
                <c:pt idx="11">
                  <c:v>0.26530112668922801</c:v>
                </c:pt>
                <c:pt idx="12">
                  <c:v>0.28553672720392237</c:v>
                </c:pt>
                <c:pt idx="13">
                  <c:v>0.19313417839263308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r_elec1!$F$1</c:f>
              <c:strCache>
                <c:ptCount val="1"/>
                <c:pt idx="0">
                  <c:v>Bharatiya Janata Party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numRef>
              <c:f>r_elec1!$A$2:$A$15</c:f>
              <c:numCache>
                <c:formatCode>General</c:formatCode>
                <c:ptCount val="14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1980</c:v>
                </c:pt>
                <c:pt idx="5">
                  <c:v>1984</c:v>
                </c:pt>
                <c:pt idx="6">
                  <c:v>1989</c:v>
                </c:pt>
                <c:pt idx="7">
                  <c:v>1991</c:v>
                </c:pt>
                <c:pt idx="8">
                  <c:v>1996</c:v>
                </c:pt>
                <c:pt idx="9">
                  <c:v>1998</c:v>
                </c:pt>
                <c:pt idx="10">
                  <c:v>1999</c:v>
                </c:pt>
                <c:pt idx="11">
                  <c:v>2004</c:v>
                </c:pt>
                <c:pt idx="12">
                  <c:v>2009</c:v>
                </c:pt>
                <c:pt idx="13">
                  <c:v>2014</c:v>
                </c:pt>
              </c:numCache>
            </c:numRef>
          </c:cat>
          <c:val>
            <c:numRef>
              <c:f>r_elec1!$F$2:$F$15</c:f>
              <c:numCache>
                <c:formatCode>General</c:formatCode>
                <c:ptCount val="14"/>
                <c:pt idx="5">
                  <c:v>7.7399560747248602E-2</c:v>
                </c:pt>
                <c:pt idx="6">
                  <c:v>0.11362012993285145</c:v>
                </c:pt>
                <c:pt idx="7">
                  <c:v>0.20113840585522064</c:v>
                </c:pt>
                <c:pt idx="8">
                  <c:v>0.20324216758613428</c:v>
                </c:pt>
                <c:pt idx="9">
                  <c:v>0.25589617367222195</c:v>
                </c:pt>
                <c:pt idx="10">
                  <c:v>0.23752291663102953</c:v>
                </c:pt>
                <c:pt idx="11">
                  <c:v>0.22159080687695012</c:v>
                </c:pt>
                <c:pt idx="12">
                  <c:v>0.18802779269089046</c:v>
                </c:pt>
                <c:pt idx="13">
                  <c:v>0.31001949415820912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747224"/>
        <c:axId val="567747616"/>
      </c:lineChart>
      <c:dateAx>
        <c:axId val="567747224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747616"/>
        <c:crosses val="autoZero"/>
        <c:auto val="0"/>
        <c:lblOffset val="100"/>
        <c:baseTimeUnit val="days"/>
        <c:majorUnit val="5"/>
        <c:majorTimeUnit val="days"/>
      </c:dateAx>
      <c:valAx>
        <c:axId val="56774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747224"/>
        <c:crosses val="autoZero"/>
        <c:crossBetween val="midCat"/>
      </c:valAx>
      <c:spPr>
        <a:noFill/>
        <a:ln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2126436781609195"/>
          <c:y val="0.90314465408805034"/>
          <c:w val="0.56075533661740551"/>
          <c:h val="8.0503144654088046E-2"/>
        </c:manualLayout>
      </c:layout>
      <c:overlay val="0"/>
      <c:spPr>
        <a:noFill/>
        <a:ln>
          <a:solidFill>
            <a:schemeClr val="tx1"/>
          </a:solidFill>
        </a:ln>
        <a:effectLst/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Congress among upper castes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r_caste_upp!$K$1</c:f>
              <c:strCache>
                <c:ptCount val="1"/>
                <c:pt idx="0">
                  <c:v>Difference between (% upper castes) and (% other castes) voting for Congress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r_caste_upp!$K$2:$K$11</c:f>
              <c:numCache>
                <c:formatCode>General</c:formatCode>
                <c:ptCount val="10"/>
                <c:pt idx="0">
                  <c:v>-1.415038388222456E-2</c:v>
                </c:pt>
                <c:pt idx="1">
                  <c:v>-0.10911716520786285</c:v>
                </c:pt>
                <c:pt idx="2">
                  <c:v>-3.6451637744903564E-2</c:v>
                </c:pt>
                <c:pt idx="3">
                  <c:v>-8.4411770105361938E-2</c:v>
                </c:pt>
                <c:pt idx="4">
                  <c:v>-4.133136197924614E-2</c:v>
                </c:pt>
                <c:pt idx="5">
                  <c:v>8.6350226774811745E-4</c:v>
                </c:pt>
                <c:pt idx="6">
                  <c:v>-0.1095525398850441</c:v>
                </c:pt>
                <c:pt idx="7">
                  <c:v>-1.3226947747170925E-2</c:v>
                </c:pt>
                <c:pt idx="8">
                  <c:v>-1.0164915584027767E-2</c:v>
                </c:pt>
                <c:pt idx="9">
                  <c:v>-6.8279162049293518E-2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r_caste_upp!$L$1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r_caste_upp!$L$2:$L$11</c:f>
              <c:numCache>
                <c:formatCode>General</c:formatCode>
                <c:ptCount val="10"/>
                <c:pt idx="0">
                  <c:v>-5.6231789290904999E-2</c:v>
                </c:pt>
                <c:pt idx="1">
                  <c:v>-7.4439249932765961E-2</c:v>
                </c:pt>
                <c:pt idx="2">
                  <c:v>-6.0860674828290939E-2</c:v>
                </c:pt>
                <c:pt idx="3">
                  <c:v>-2.4497652426362038E-2</c:v>
                </c:pt>
                <c:pt idx="4">
                  <c:v>-4.1216321289539337E-2</c:v>
                </c:pt>
                <c:pt idx="5">
                  <c:v>-1.810753345489502E-2</c:v>
                </c:pt>
                <c:pt idx="6">
                  <c:v>-0.12308512628078461</c:v>
                </c:pt>
                <c:pt idx="7">
                  <c:v>-6.1604347079992294E-2</c:v>
                </c:pt>
                <c:pt idx="8">
                  <c:v>-4.9026090651750565E-2</c:v>
                </c:pt>
                <c:pt idx="9">
                  <c:v>-8.6628429591655731E-2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r_caste_upp!$M$1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r_caste_upp!$M$2:$M$11</c:f>
              <c:numCache>
                <c:formatCode>General</c:formatCode>
                <c:ptCount val="10"/>
                <c:pt idx="0">
                  <c:v>-4.6499218791723251E-2</c:v>
                </c:pt>
                <c:pt idx="1">
                  <c:v>-6.1928488314151764E-2</c:v>
                </c:pt>
                <c:pt idx="2">
                  <c:v>-2.7205070480704308E-2</c:v>
                </c:pt>
                <c:pt idx="3">
                  <c:v>-1.6818992793560028E-2</c:v>
                </c:pt>
                <c:pt idx="4">
                  <c:v>-3.8384899497032166E-2</c:v>
                </c:pt>
                <c:pt idx="5">
                  <c:v>-6.8198083899915218E-3</c:v>
                </c:pt>
                <c:pt idx="6">
                  <c:v>-0.12306762486696243</c:v>
                </c:pt>
                <c:pt idx="7">
                  <c:v>-5.8318611234426498E-2</c:v>
                </c:pt>
                <c:pt idx="8">
                  <c:v>-4.3908778578042984E-2</c:v>
                </c:pt>
                <c:pt idx="9">
                  <c:v>-8.1978052854537964E-2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r_caste_upp!$Q$1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r_caste_upp!$Q$2:$Q$11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854456"/>
        <c:axId val="571854848"/>
      </c:lineChart>
      <c:dateAx>
        <c:axId val="571854456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4848"/>
        <c:crosses val="autoZero"/>
        <c:auto val="0"/>
        <c:lblOffset val="100"/>
        <c:baseTimeUnit val="days"/>
        <c:majorUnit val="5"/>
        <c:majorTimeUnit val="days"/>
      </c:dateAx>
      <c:valAx>
        <c:axId val="571854848"/>
        <c:scaling>
          <c:orientation val="minMax"/>
          <c:max val="0.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4456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3.0377668308702793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</a:t>
            </a:r>
            <a:r>
              <a:rPr lang="en-US" baseline="0"/>
              <a:t> - </a:t>
            </a:r>
            <a:r>
              <a:rPr lang="en-US"/>
              <a:t> Vote for INC / centre among SCs/STs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r_caste_sct!$B$1</c:f>
              <c:strCache>
                <c:ptCount val="1"/>
                <c:pt idx="0">
                  <c:v>Difference between (% SC/ST) and (% other castes) voting for INC / centre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(r_caste_sct!$B$2:$B$4,r_caste_sct!$B$6:$B$11)</c:f>
              <c:numCache>
                <c:formatCode>General</c:formatCode>
                <c:ptCount val="9"/>
                <c:pt idx="0">
                  <c:v>7.3126278817653656E-2</c:v>
                </c:pt>
                <c:pt idx="1">
                  <c:v>9.6677757799625397E-2</c:v>
                </c:pt>
                <c:pt idx="2">
                  <c:v>7.8828923404216766E-2</c:v>
                </c:pt>
                <c:pt idx="3">
                  <c:v>5.1589395850896835E-2</c:v>
                </c:pt>
                <c:pt idx="4">
                  <c:v>6.080072745680809E-2</c:v>
                </c:pt>
                <c:pt idx="5">
                  <c:v>5.8939125388860703E-2</c:v>
                </c:pt>
                <c:pt idx="6">
                  <c:v>-2.7446553111076355E-2</c:v>
                </c:pt>
                <c:pt idx="7">
                  <c:v>5.8579239994287491E-3</c:v>
                </c:pt>
                <c:pt idx="8">
                  <c:v>4.3562564998865128E-2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r_caste_sct!$C$1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(r_caste_sct!$C$2:$C$4,r_caste_sct!$C$6:$C$11)</c:f>
              <c:numCache>
                <c:formatCode>General</c:formatCode>
                <c:ptCount val="9"/>
                <c:pt idx="0">
                  <c:v>6.6849976778030396E-2</c:v>
                </c:pt>
                <c:pt idx="1">
                  <c:v>5.0668295472860336E-2</c:v>
                </c:pt>
                <c:pt idx="2">
                  <c:v>6.5559372305870056E-2</c:v>
                </c:pt>
                <c:pt idx="3">
                  <c:v>3.1343984883278608E-3</c:v>
                </c:pt>
                <c:pt idx="4">
                  <c:v>3.6490768194198608E-2</c:v>
                </c:pt>
                <c:pt idx="5">
                  <c:v>4.2055647820234299E-2</c:v>
                </c:pt>
                <c:pt idx="6">
                  <c:v>1.3957415707409382E-2</c:v>
                </c:pt>
                <c:pt idx="7">
                  <c:v>8.5643026977777481E-3</c:v>
                </c:pt>
                <c:pt idx="8">
                  <c:v>4.1174221783876419E-2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r_caste_sct!$D$1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(r_caste_sct!$D$2:$D$4,r_caste_sct!$D$6:$D$11)</c:f>
              <c:numCache>
                <c:formatCode>General</c:formatCode>
                <c:ptCount val="9"/>
                <c:pt idx="0">
                  <c:v>8.3874441683292389E-2</c:v>
                </c:pt>
                <c:pt idx="1">
                  <c:v>4.8295233398675919E-2</c:v>
                </c:pt>
                <c:pt idx="2">
                  <c:v>5.6980710476636887E-2</c:v>
                </c:pt>
                <c:pt idx="3">
                  <c:v>3.1976823229342699E-3</c:v>
                </c:pt>
                <c:pt idx="4">
                  <c:v>3.66019606590271E-2</c:v>
                </c:pt>
                <c:pt idx="5">
                  <c:v>3.3868812024593353E-2</c:v>
                </c:pt>
                <c:pt idx="6">
                  <c:v>1.0624128393828869E-2</c:v>
                </c:pt>
                <c:pt idx="7">
                  <c:v>6.0614780522882938E-3</c:v>
                </c:pt>
                <c:pt idx="8">
                  <c:v>3.0763974413275719E-2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r_caste_sct!$Q$1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9"/>
              <c:pt idx="0">
                <c:v>1962</c:v>
              </c:pt>
              <c:pt idx="1">
                <c:v>1967</c:v>
              </c:pt>
              <c:pt idx="2">
                <c:v>1971</c:v>
              </c:pt>
              <c:pt idx="3">
                <c:v>1996</c:v>
              </c:pt>
              <c:pt idx="4">
                <c:v>1998</c:v>
              </c:pt>
              <c:pt idx="5">
                <c:v>1999</c:v>
              </c:pt>
              <c:pt idx="6">
                <c:v>2004</c:v>
              </c:pt>
              <c:pt idx="7">
                <c:v>2009</c:v>
              </c:pt>
              <c:pt idx="8">
                <c:v>1962</c:v>
              </c:pt>
            </c:strLit>
          </c:cat>
          <c:val>
            <c:numRef>
              <c:f>(r_caste_sct!$Q$2:$Q$4,r_caste_sct!$Q$6:$Q$11)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855632"/>
        <c:axId val="571856024"/>
      </c:lineChart>
      <c:dateAx>
        <c:axId val="571855632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6024"/>
        <c:crosses val="autoZero"/>
        <c:auto val="0"/>
        <c:lblOffset val="100"/>
        <c:baseTimeUnit val="days"/>
        <c:majorUnit val="5"/>
        <c:majorTimeUnit val="days"/>
      </c:dateAx>
      <c:valAx>
        <c:axId val="571856024"/>
        <c:scaling>
          <c:orientation val="minMax"/>
          <c:max val="0.2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56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left parties among SCs/STs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r_caste_sct!$H$1</c:f>
              <c:strCache>
                <c:ptCount val="1"/>
                <c:pt idx="0">
                  <c:v>Difference between (% SC/ST) and (% other castes) voting for left parties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r_caste_sct!$H$2:$H$11</c:f>
              <c:numCache>
                <c:formatCode>General</c:formatCode>
                <c:ptCount val="10"/>
                <c:pt idx="0">
                  <c:v>-3.1541772186756134E-2</c:v>
                </c:pt>
                <c:pt idx="1">
                  <c:v>2.9301887843757868E-3</c:v>
                </c:pt>
                <c:pt idx="2">
                  <c:v>5.0005402415990829E-2</c:v>
                </c:pt>
                <c:pt idx="3">
                  <c:v>2.0092610269784927E-2</c:v>
                </c:pt>
                <c:pt idx="4">
                  <c:v>-7.8863482922315598E-3</c:v>
                </c:pt>
                <c:pt idx="5">
                  <c:v>1.1873875744640827E-2</c:v>
                </c:pt>
                <c:pt idx="6">
                  <c:v>8.8836483657360077E-2</c:v>
                </c:pt>
                <c:pt idx="7">
                  <c:v>7.4925161898136139E-2</c:v>
                </c:pt>
                <c:pt idx="8">
                  <c:v>4.1148904711008072E-2</c:v>
                </c:pt>
                <c:pt idx="9">
                  <c:v>2.3116670548915863E-2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r_caste_sct!$I$1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r_caste_sct!$I$2:$I$11</c:f>
              <c:numCache>
                <c:formatCode>General</c:formatCode>
                <c:ptCount val="10"/>
                <c:pt idx="0">
                  <c:v>-3.3420450985431671E-2</c:v>
                </c:pt>
                <c:pt idx="1">
                  <c:v>3.4273341298103333E-2</c:v>
                </c:pt>
                <c:pt idx="2">
                  <c:v>3.1882517039775848E-2</c:v>
                </c:pt>
                <c:pt idx="3">
                  <c:v>3.3494256436824799E-2</c:v>
                </c:pt>
                <c:pt idx="4">
                  <c:v>5.5479023605585098E-2</c:v>
                </c:pt>
                <c:pt idx="5">
                  <c:v>6.2951438128948212E-2</c:v>
                </c:pt>
                <c:pt idx="6">
                  <c:v>0.10934038460254669</c:v>
                </c:pt>
                <c:pt idx="7">
                  <c:v>7.5762353837490082E-2</c:v>
                </c:pt>
                <c:pt idx="8">
                  <c:v>8.0585651099681854E-2</c:v>
                </c:pt>
                <c:pt idx="9">
                  <c:v>5.5741019546985626E-2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r_caste_sct!$J$1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r_caste_sct!$J$2:$J$11</c:f>
              <c:numCache>
                <c:formatCode>General</c:formatCode>
                <c:ptCount val="10"/>
                <c:pt idx="0">
                  <c:v>-4.489622637629509E-2</c:v>
                </c:pt>
                <c:pt idx="1">
                  <c:v>3.4112781286239624E-2</c:v>
                </c:pt>
                <c:pt idx="2">
                  <c:v>2.5105983018875122E-2</c:v>
                </c:pt>
                <c:pt idx="3">
                  <c:v>3.0983271077275276E-2</c:v>
                </c:pt>
                <c:pt idx="4">
                  <c:v>4.0022760629653931E-2</c:v>
                </c:pt>
                <c:pt idx="5">
                  <c:v>5.2581105381250381E-2</c:v>
                </c:pt>
                <c:pt idx="6">
                  <c:v>9.3281939625740051E-2</c:v>
                </c:pt>
                <c:pt idx="7">
                  <c:v>7.0353195071220398E-2</c:v>
                </c:pt>
                <c:pt idx="8">
                  <c:v>7.6966367661952972E-2</c:v>
                </c:pt>
                <c:pt idx="9">
                  <c:v>5.2918706089258194E-2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r_caste_sct!$Q$1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r_caste_sct!$Q$2:$Q$11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856808"/>
        <c:axId val="571857200"/>
      </c:lineChart>
      <c:dateAx>
        <c:axId val="571856808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7200"/>
        <c:crosses val="autoZero"/>
        <c:auto val="0"/>
        <c:lblOffset val="100"/>
        <c:baseTimeUnit val="days"/>
        <c:majorUnit val="5"/>
        <c:majorTimeUnit val="days"/>
      </c:dateAx>
      <c:valAx>
        <c:axId val="571857200"/>
        <c:scaling>
          <c:orientation val="minMax"/>
          <c:max val="0.2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6808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BJP among SCs/STs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r_caste_sct!$N$1</c:f>
              <c:strCache>
                <c:ptCount val="1"/>
                <c:pt idx="0">
                  <c:v>Difference between (% SC/ST) and (% other castes) voting for BJP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r_caste_sct!$N$6:$N$11</c:f>
              <c:numCache>
                <c:formatCode>General</c:formatCode>
                <c:ptCount val="6"/>
                <c:pt idx="0">
                  <c:v>-8.4217995405197144E-2</c:v>
                </c:pt>
                <c:pt idx="1">
                  <c:v>-0.11178890615701675</c:v>
                </c:pt>
                <c:pt idx="2">
                  <c:v>-9.3324221670627594E-2</c:v>
                </c:pt>
                <c:pt idx="3">
                  <c:v>-0.1128631979227066</c:v>
                </c:pt>
                <c:pt idx="4">
                  <c:v>-7.8361690044403076E-2</c:v>
                </c:pt>
                <c:pt idx="5">
                  <c:v>-6.717575341463089E-2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r_caste_sct!$O$1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r_caste_sct!$O$6:$O$11</c:f>
              <c:numCache>
                <c:formatCode>General</c:formatCode>
                <c:ptCount val="6"/>
                <c:pt idx="0">
                  <c:v>-7.6000824570655823E-2</c:v>
                </c:pt>
                <c:pt idx="1">
                  <c:v>-0.11819061636924744</c:v>
                </c:pt>
                <c:pt idx="2">
                  <c:v>-0.1011296883225441</c:v>
                </c:pt>
                <c:pt idx="3">
                  <c:v>-8.6415186524391174E-2</c:v>
                </c:pt>
                <c:pt idx="4">
                  <c:v>-6.8330056965351105E-2</c:v>
                </c:pt>
                <c:pt idx="5">
                  <c:v>-5.6661780923604965E-2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r_caste_sct!$P$1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r_caste_sct!$P$6:$P$11</c:f>
              <c:numCache>
                <c:formatCode>General</c:formatCode>
                <c:ptCount val="6"/>
                <c:pt idx="0">
                  <c:v>-5.7558044791221619E-2</c:v>
                </c:pt>
                <c:pt idx="1">
                  <c:v>-9.9252998828887939E-2</c:v>
                </c:pt>
                <c:pt idx="2">
                  <c:v>-7.3276981711387634E-2</c:v>
                </c:pt>
                <c:pt idx="3">
                  <c:v>-7.1339569985866547E-2</c:v>
                </c:pt>
                <c:pt idx="4">
                  <c:v>-5.917702242732048E-2</c:v>
                </c:pt>
                <c:pt idx="5">
                  <c:v>-4.1894737631082535E-2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r_caste_sct!$Q$1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r_caste_sct!$Q$6:$Q$11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857984"/>
        <c:axId val="571858376"/>
      </c:lineChart>
      <c:dateAx>
        <c:axId val="571857984"/>
        <c:scaling>
          <c:orientation val="minMax"/>
          <c:max val="2015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8376"/>
        <c:crosses val="autoZero"/>
        <c:auto val="0"/>
        <c:lblOffset val="100"/>
        <c:baseTimeUnit val="days"/>
        <c:majorUnit val="5"/>
        <c:majorTimeUnit val="days"/>
      </c:dateAx>
      <c:valAx>
        <c:axId val="571858376"/>
        <c:scaling>
          <c:orientation val="minMax"/>
          <c:max val="0.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1857984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Congress</a:t>
            </a:r>
            <a:r>
              <a:rPr lang="en-US" baseline="0"/>
              <a:t> among SCs/STs</a:t>
            </a:r>
            <a:r>
              <a:rPr lang="en-US"/>
              <a:t>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r_caste_sct!$K$1</c:f>
              <c:strCache>
                <c:ptCount val="1"/>
                <c:pt idx="0">
                  <c:v>Difference between (% SC/ST) and (% other castes) voting for Congress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r_caste_sct!$K$2:$K$11</c:f>
              <c:numCache>
                <c:formatCode>General</c:formatCode>
                <c:ptCount val="10"/>
                <c:pt idx="0">
                  <c:v>8.337799459695816E-2</c:v>
                </c:pt>
                <c:pt idx="1">
                  <c:v>0.10186613351106644</c:v>
                </c:pt>
                <c:pt idx="2">
                  <c:v>7.6954714953899384E-2</c:v>
                </c:pt>
                <c:pt idx="3">
                  <c:v>3.5870213061571121E-2</c:v>
                </c:pt>
                <c:pt idx="4">
                  <c:v>7.5805038213729858E-2</c:v>
                </c:pt>
                <c:pt idx="5">
                  <c:v>6.9877967238426208E-2</c:v>
                </c:pt>
                <c:pt idx="6">
                  <c:v>9.1021567583084106E-2</c:v>
                </c:pt>
                <c:pt idx="7">
                  <c:v>-7.0060631260275841E-3</c:v>
                </c:pt>
                <c:pt idx="8">
                  <c:v>5.3285624831914902E-2</c:v>
                </c:pt>
                <c:pt idx="9">
                  <c:v>2.934863418340683E-2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r_caste_sct!$L$1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r_caste_sct!$L$2:$L$11</c:f>
              <c:numCache>
                <c:formatCode>General</c:formatCode>
                <c:ptCount val="10"/>
                <c:pt idx="0">
                  <c:v>7.8348167240619659E-2</c:v>
                </c:pt>
                <c:pt idx="1">
                  <c:v>5.7693421840667725E-2</c:v>
                </c:pt>
                <c:pt idx="2">
                  <c:v>6.1904795467853546E-2</c:v>
                </c:pt>
                <c:pt idx="3">
                  <c:v>8.0046296119689941E-2</c:v>
                </c:pt>
                <c:pt idx="4">
                  <c:v>4.1977629065513611E-2</c:v>
                </c:pt>
                <c:pt idx="5">
                  <c:v>7.6736658811569214E-2</c:v>
                </c:pt>
                <c:pt idx="6">
                  <c:v>8.1313587725162506E-2</c:v>
                </c:pt>
                <c:pt idx="7">
                  <c:v>2.2644782438874245E-2</c:v>
                </c:pt>
                <c:pt idx="8">
                  <c:v>2.8740255162119865E-2</c:v>
                </c:pt>
                <c:pt idx="9">
                  <c:v>2.8574017807841301E-2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r_caste_sct!$M$1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r_caste_sct!$M$2:$M$11</c:f>
              <c:numCache>
                <c:formatCode>General</c:formatCode>
                <c:ptCount val="10"/>
                <c:pt idx="0">
                  <c:v>9.4140760600566864E-2</c:v>
                </c:pt>
                <c:pt idx="1">
                  <c:v>5.3812731057405472E-2</c:v>
                </c:pt>
                <c:pt idx="2">
                  <c:v>5.4340697824954987E-2</c:v>
                </c:pt>
                <c:pt idx="3">
                  <c:v>8.2085728645324707E-2</c:v>
                </c:pt>
                <c:pt idx="4">
                  <c:v>3.947894275188446E-2</c:v>
                </c:pt>
                <c:pt idx="5">
                  <c:v>7.2569981217384338E-2</c:v>
                </c:pt>
                <c:pt idx="6">
                  <c:v>7.5593143701553345E-2</c:v>
                </c:pt>
                <c:pt idx="7">
                  <c:v>1.9837824627757072E-2</c:v>
                </c:pt>
                <c:pt idx="8">
                  <c:v>2.4562356993556023E-2</c:v>
                </c:pt>
                <c:pt idx="9">
                  <c:v>2.2989360615611076E-2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r_caste_sct!$Q$1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r_caste_sct!$Q$2:$Q$11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947240"/>
        <c:axId val="573947632"/>
      </c:lineChart>
      <c:dateAx>
        <c:axId val="573947240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47632"/>
        <c:crosses val="autoZero"/>
        <c:auto val="0"/>
        <c:lblOffset val="100"/>
        <c:baseTimeUnit val="days"/>
        <c:majorUnit val="5"/>
        <c:majorTimeUnit val="days"/>
      </c:dateAx>
      <c:valAx>
        <c:axId val="573947632"/>
        <c:scaling>
          <c:orientation val="minMax"/>
          <c:max val="0.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47240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</a:t>
            </a:r>
            <a:r>
              <a:rPr lang="en-US" baseline="0"/>
              <a:t> - </a:t>
            </a:r>
            <a:r>
              <a:rPr lang="en-US"/>
              <a:t> Vote for Congress</a:t>
            </a:r>
            <a:r>
              <a:rPr lang="en-US" baseline="0"/>
              <a:t> / centre</a:t>
            </a:r>
            <a:r>
              <a:rPr lang="en-US"/>
              <a:t> among non-Muslims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r_caste_mus!$B$1</c:f>
              <c:strCache>
                <c:ptCount val="1"/>
                <c:pt idx="0">
                  <c:v>Difference between (% non-Muslims) and (% Muslims) voting for INC / centre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(r_caste_mus!$B$2:$B$4,r_caste_mus!$B$6:$B$11)</c:f>
              <c:numCache>
                <c:formatCode>General</c:formatCode>
                <c:ptCount val="9"/>
                <c:pt idx="0">
                  <c:v>-8.7912417948246002E-2</c:v>
                </c:pt>
                <c:pt idx="1">
                  <c:v>-2.6618264615535736E-2</c:v>
                </c:pt>
                <c:pt idx="2">
                  <c:v>-0.16759003698825836</c:v>
                </c:pt>
                <c:pt idx="3">
                  <c:v>-0.11853068321943283</c:v>
                </c:pt>
                <c:pt idx="4">
                  <c:v>-8.0773964524269104E-2</c:v>
                </c:pt>
                <c:pt idx="5">
                  <c:v>-9.8801575601100922E-2</c:v>
                </c:pt>
                <c:pt idx="6">
                  <c:v>-9.2647425830364227E-2</c:v>
                </c:pt>
                <c:pt idx="7">
                  <c:v>-2.5745494291186333E-2</c:v>
                </c:pt>
                <c:pt idx="8">
                  <c:v>-0.12646572291851044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r_caste_mus!$C$1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(r_caste_mus!$C$2:$C$4,r_caste_mus!$C$6:$C$11)</c:f>
              <c:numCache>
                <c:formatCode>General</c:formatCode>
                <c:ptCount val="9"/>
                <c:pt idx="0">
                  <c:v>-2.9242256656289101E-2</c:v>
                </c:pt>
                <c:pt idx="1">
                  <c:v>-1.8736833706498146E-2</c:v>
                </c:pt>
                <c:pt idx="2">
                  <c:v>-0.13446561992168427</c:v>
                </c:pt>
                <c:pt idx="3">
                  <c:v>-0.17492763698101044</c:v>
                </c:pt>
                <c:pt idx="4">
                  <c:v>-0.15184828639030457</c:v>
                </c:pt>
                <c:pt idx="5">
                  <c:v>-0.15782943367958069</c:v>
                </c:pt>
                <c:pt idx="6">
                  <c:v>-0.15806044638156891</c:v>
                </c:pt>
                <c:pt idx="7">
                  <c:v>-0.13453534245491028</c:v>
                </c:pt>
                <c:pt idx="8">
                  <c:v>-0.17791540920734406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r_caste_mus!$D$1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(r_caste_mus!$D$2:$D$4,r_caste_mus!$D$6:$D$11)</c:f>
              <c:numCache>
                <c:formatCode>General</c:formatCode>
                <c:ptCount val="9"/>
                <c:pt idx="0">
                  <c:v>-2.6332980021834373E-2</c:v>
                </c:pt>
                <c:pt idx="1">
                  <c:v>-2.2624054923653603E-2</c:v>
                </c:pt>
                <c:pt idx="2">
                  <c:v>-0.12977071106433868</c:v>
                </c:pt>
                <c:pt idx="3">
                  <c:v>-0.17261825501918793</c:v>
                </c:pt>
                <c:pt idx="4">
                  <c:v>-0.14531014859676361</c:v>
                </c:pt>
                <c:pt idx="5">
                  <c:v>-0.15488117933273315</c:v>
                </c:pt>
                <c:pt idx="6">
                  <c:v>-0.15538468956947327</c:v>
                </c:pt>
                <c:pt idx="7">
                  <c:v>-0.13284464180469513</c:v>
                </c:pt>
                <c:pt idx="8">
                  <c:v>-0.1765335351228714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r_caste_mus!$Q$1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9"/>
              <c:pt idx="0">
                <c:v>1962</c:v>
              </c:pt>
              <c:pt idx="1">
                <c:v>1967</c:v>
              </c:pt>
              <c:pt idx="2">
                <c:v>1971</c:v>
              </c:pt>
              <c:pt idx="3">
                <c:v>1996</c:v>
              </c:pt>
              <c:pt idx="4">
                <c:v>1998</c:v>
              </c:pt>
              <c:pt idx="5">
                <c:v>1999</c:v>
              </c:pt>
              <c:pt idx="6">
                <c:v>2004</c:v>
              </c:pt>
              <c:pt idx="7">
                <c:v>2009</c:v>
              </c:pt>
              <c:pt idx="8">
                <c:v>1962</c:v>
              </c:pt>
            </c:strLit>
          </c:cat>
          <c:val>
            <c:numRef>
              <c:f>(r_caste_mus!$Q$2:$Q$4,r_caste_mus!$Q$6:$Q$11)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948416"/>
        <c:axId val="573948808"/>
      </c:lineChart>
      <c:dateAx>
        <c:axId val="573948416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48808"/>
        <c:crosses val="autoZero"/>
        <c:auto val="0"/>
        <c:lblOffset val="100"/>
        <c:baseTimeUnit val="days"/>
        <c:majorUnit val="5"/>
        <c:majorTimeUnit val="days"/>
      </c:dateAx>
      <c:valAx>
        <c:axId val="573948808"/>
        <c:scaling>
          <c:orientation val="minMax"/>
          <c:max val="0.1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484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left</a:t>
            </a:r>
            <a:r>
              <a:rPr lang="en-US" baseline="0"/>
              <a:t> parties among non-Muslims</a:t>
            </a:r>
            <a:r>
              <a:rPr lang="en-US"/>
              <a:t>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r_caste_mus!$H$1</c:f>
              <c:strCache>
                <c:ptCount val="1"/>
                <c:pt idx="0">
                  <c:v>Difference between (% non-Muslims) and (% Muslims) voting for left parties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r_caste_mus!$H$2:$H$11</c:f>
              <c:numCache>
                <c:formatCode>General</c:formatCode>
                <c:ptCount val="10"/>
                <c:pt idx="0">
                  <c:v>9.500560350716114E-3</c:v>
                </c:pt>
                <c:pt idx="1">
                  <c:v>-3.1462833285331726E-2</c:v>
                </c:pt>
                <c:pt idx="2">
                  <c:v>-2.8645483776926994E-2</c:v>
                </c:pt>
                <c:pt idx="3">
                  <c:v>1.3634737581014633E-2</c:v>
                </c:pt>
                <c:pt idx="4">
                  <c:v>-4.0247287601232529E-2</c:v>
                </c:pt>
                <c:pt idx="5">
                  <c:v>-0.14108306169509888</c:v>
                </c:pt>
                <c:pt idx="6">
                  <c:v>-9.1574102640151978E-2</c:v>
                </c:pt>
                <c:pt idx="7">
                  <c:v>-4.6235062181949615E-2</c:v>
                </c:pt>
                <c:pt idx="8">
                  <c:v>-7.8711278736591339E-2</c:v>
                </c:pt>
                <c:pt idx="9">
                  <c:v>-8.0278046429157257E-2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r_caste_mus!$I$1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r_caste_mus!$I$2:$I$11</c:f>
              <c:numCache>
                <c:formatCode>General</c:formatCode>
                <c:ptCount val="10"/>
                <c:pt idx="0">
                  <c:v>-6.7276237532496452E-3</c:v>
                </c:pt>
                <c:pt idx="1">
                  <c:v>-1.663491502404213E-2</c:v>
                </c:pt>
                <c:pt idx="2">
                  <c:v>-4.4304218143224716E-2</c:v>
                </c:pt>
                <c:pt idx="3">
                  <c:v>1.3651665300130844E-2</c:v>
                </c:pt>
                <c:pt idx="4">
                  <c:v>1.6291115432977676E-2</c:v>
                </c:pt>
                <c:pt idx="5">
                  <c:v>-7.8424625098705292E-2</c:v>
                </c:pt>
                <c:pt idx="6">
                  <c:v>-3.4402534365653992E-2</c:v>
                </c:pt>
                <c:pt idx="7">
                  <c:v>-1.4098517596721649E-2</c:v>
                </c:pt>
                <c:pt idx="8">
                  <c:v>3.9092443883419037E-2</c:v>
                </c:pt>
                <c:pt idx="9">
                  <c:v>-5.2863121032714844E-2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r_caste_mus!$J$1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r_caste_mus!$J$2:$J$11</c:f>
              <c:numCache>
                <c:formatCode>General</c:formatCode>
                <c:ptCount val="10"/>
                <c:pt idx="0">
                  <c:v>-1.0691513307392597E-2</c:v>
                </c:pt>
                <c:pt idx="1">
                  <c:v>-1.7098473384976387E-2</c:v>
                </c:pt>
                <c:pt idx="2">
                  <c:v>-4.1749864816665649E-2</c:v>
                </c:pt>
                <c:pt idx="3">
                  <c:v>1.7452873289585114E-2</c:v>
                </c:pt>
                <c:pt idx="4">
                  <c:v>1.6915762796998024E-2</c:v>
                </c:pt>
                <c:pt idx="5">
                  <c:v>-8.2936987280845642E-2</c:v>
                </c:pt>
                <c:pt idx="6">
                  <c:v>-4.2255118489265442E-2</c:v>
                </c:pt>
                <c:pt idx="7">
                  <c:v>-9.6090026199817657E-3</c:v>
                </c:pt>
                <c:pt idx="8">
                  <c:v>4.0371298789978027E-2</c:v>
                </c:pt>
                <c:pt idx="9">
                  <c:v>-4.8355136066675186E-2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r_caste_mus!$Q$1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r_caste_mus!$Q$2:$Q$11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949592"/>
        <c:axId val="573949984"/>
      </c:lineChart>
      <c:dateAx>
        <c:axId val="573949592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49984"/>
        <c:crosses val="autoZero"/>
        <c:auto val="0"/>
        <c:lblOffset val="100"/>
        <c:baseTimeUnit val="days"/>
        <c:majorUnit val="5"/>
        <c:majorTimeUnit val="days"/>
      </c:dateAx>
      <c:valAx>
        <c:axId val="573949984"/>
        <c:scaling>
          <c:orientation val="minMax"/>
          <c:max val="0.2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49592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BJP among non-Muslims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r_caste_mus!$N$1</c:f>
              <c:strCache>
                <c:ptCount val="1"/>
                <c:pt idx="0">
                  <c:v>Difference between (% non-Muslims) and (% Muslims) voting for BJP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r_caste_mus!$N$6:$N$11</c:f>
              <c:numCache>
                <c:formatCode>General</c:formatCode>
                <c:ptCount val="6"/>
                <c:pt idx="0">
                  <c:v>0.20349609851837158</c:v>
                </c:pt>
                <c:pt idx="1">
                  <c:v>0.21764068305492401</c:v>
                </c:pt>
                <c:pt idx="2">
                  <c:v>0.18153230845928192</c:v>
                </c:pt>
                <c:pt idx="3">
                  <c:v>0.16533437371253967</c:v>
                </c:pt>
                <c:pt idx="4">
                  <c:v>0.16952231526374817</c:v>
                </c:pt>
                <c:pt idx="5">
                  <c:v>0.27516084909439087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r_caste_mus!$O$1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r_caste_mus!$O$6:$O$11</c:f>
              <c:numCache>
                <c:formatCode>General</c:formatCode>
                <c:ptCount val="6"/>
                <c:pt idx="0">
                  <c:v>0.16803447902202606</c:v>
                </c:pt>
                <c:pt idx="1">
                  <c:v>0.23764011263847351</c:v>
                </c:pt>
                <c:pt idx="2">
                  <c:v>0.17992524802684784</c:v>
                </c:pt>
                <c:pt idx="3">
                  <c:v>0.18048578500747681</c:v>
                </c:pt>
                <c:pt idx="4">
                  <c:v>0.16254435479640961</c:v>
                </c:pt>
                <c:pt idx="5">
                  <c:v>0.28811407089233398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r_caste_mus!$P$1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r_caste_mus!$P$6:$P$11</c:f>
              <c:numCache>
                <c:formatCode>General</c:formatCode>
                <c:ptCount val="6"/>
                <c:pt idx="0">
                  <c:v>0.16336145997047424</c:v>
                </c:pt>
                <c:pt idx="1">
                  <c:v>0.24330268800258636</c:v>
                </c:pt>
                <c:pt idx="2">
                  <c:v>0.18787574768066406</c:v>
                </c:pt>
                <c:pt idx="3">
                  <c:v>0.17729894816875458</c:v>
                </c:pt>
                <c:pt idx="4">
                  <c:v>0.16147023439407349</c:v>
                </c:pt>
                <c:pt idx="5">
                  <c:v>0.28793209791183472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r_caste_mus!$Q$1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r_caste_mus!$Q$6:$Q$11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950768"/>
        <c:axId val="573951160"/>
      </c:lineChart>
      <c:dateAx>
        <c:axId val="573950768"/>
        <c:scaling>
          <c:orientation val="minMax"/>
          <c:max val="2015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51160"/>
        <c:crosses val="autoZero"/>
        <c:auto val="0"/>
        <c:lblOffset val="100"/>
        <c:baseTimeUnit val="days"/>
        <c:majorUnit val="5"/>
        <c:majorTimeUnit val="days"/>
      </c:dateAx>
      <c:valAx>
        <c:axId val="573951160"/>
        <c:scaling>
          <c:orientation val="minMax"/>
          <c:max val="0.4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50768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791461412151067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Congress among non-Muslims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r_caste_mus!$K$1</c:f>
              <c:strCache>
                <c:ptCount val="1"/>
                <c:pt idx="0">
                  <c:v>Difference between (% non-Muslims) and (% Muslims) voting for Congress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r_caste_mus!$K$2:$K$11</c:f>
              <c:numCache>
                <c:formatCode>General</c:formatCode>
                <c:ptCount val="10"/>
                <c:pt idx="0">
                  <c:v>-9.0358711779117584E-2</c:v>
                </c:pt>
                <c:pt idx="1">
                  <c:v>-2.8896845877170563E-2</c:v>
                </c:pt>
                <c:pt idx="2">
                  <c:v>-0.17295801639556885</c:v>
                </c:pt>
                <c:pt idx="3">
                  <c:v>-0.11545833200216293</c:v>
                </c:pt>
                <c:pt idx="4">
                  <c:v>-6.8588271737098694E-2</c:v>
                </c:pt>
                <c:pt idx="5">
                  <c:v>-8.0438196659088135E-2</c:v>
                </c:pt>
                <c:pt idx="6">
                  <c:v>-0.14584676921367645</c:v>
                </c:pt>
                <c:pt idx="7">
                  <c:v>-0.12105818092823029</c:v>
                </c:pt>
                <c:pt idx="8">
                  <c:v>-8.1085525453090668E-2</c:v>
                </c:pt>
                <c:pt idx="9">
                  <c:v>-0.16515274345874786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r_caste_mus!$L$1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r_caste_mus!$L$2:$L$11</c:f>
              <c:numCache>
                <c:formatCode>General</c:formatCode>
                <c:ptCount val="10"/>
                <c:pt idx="0">
                  <c:v>-3.745671734213829E-2</c:v>
                </c:pt>
                <c:pt idx="1">
                  <c:v>-2.6040736585855484E-2</c:v>
                </c:pt>
                <c:pt idx="2">
                  <c:v>-0.14775356650352478</c:v>
                </c:pt>
                <c:pt idx="3">
                  <c:v>-0.16355235874652863</c:v>
                </c:pt>
                <c:pt idx="4">
                  <c:v>-9.2070125043392181E-2</c:v>
                </c:pt>
                <c:pt idx="5">
                  <c:v>-0.10362887382507324</c:v>
                </c:pt>
                <c:pt idx="6">
                  <c:v>-0.1940266489982605</c:v>
                </c:pt>
                <c:pt idx="7">
                  <c:v>-0.16538071632385254</c:v>
                </c:pt>
                <c:pt idx="8">
                  <c:v>-0.15083448588848114</c:v>
                </c:pt>
                <c:pt idx="9">
                  <c:v>-0.18130044639110565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r_caste_mus!$M$1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r_caste_mus!$M$2:$M$11</c:f>
              <c:numCache>
                <c:formatCode>General</c:formatCode>
                <c:ptCount val="10"/>
                <c:pt idx="0">
                  <c:v>-3.3643454313278198E-2</c:v>
                </c:pt>
                <c:pt idx="1">
                  <c:v>-2.9952641576528549E-2</c:v>
                </c:pt>
                <c:pt idx="2">
                  <c:v>-0.14356730878353119</c:v>
                </c:pt>
                <c:pt idx="3">
                  <c:v>-0.15847796201705933</c:v>
                </c:pt>
                <c:pt idx="4">
                  <c:v>-9.0690821409225464E-2</c:v>
                </c:pt>
                <c:pt idx="5">
                  <c:v>-0.10056105256080627</c:v>
                </c:pt>
                <c:pt idx="6">
                  <c:v>-0.19409023225307465</c:v>
                </c:pt>
                <c:pt idx="7">
                  <c:v>-0.15938642621040344</c:v>
                </c:pt>
                <c:pt idx="8">
                  <c:v>-0.15159516036510468</c:v>
                </c:pt>
                <c:pt idx="9">
                  <c:v>-0.18221317231655121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r_caste_mus!$Q$1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r_caste_mus!$Q$2:$Q$11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951944"/>
        <c:axId val="573952336"/>
      </c:lineChart>
      <c:dateAx>
        <c:axId val="573951944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52336"/>
        <c:crosses val="autoZero"/>
        <c:auto val="0"/>
        <c:lblOffset val="100"/>
        <c:baseTimeUnit val="days"/>
        <c:majorUnit val="5"/>
        <c:majorTimeUnit val="days"/>
      </c:dateAx>
      <c:valAx>
        <c:axId val="573952336"/>
        <c:scaling>
          <c:orientation val="minMax"/>
          <c:max val="0.1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51944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</a:t>
            </a:r>
            <a:r>
              <a:rPr lang="en-US" baseline="0"/>
              <a:t> - </a:t>
            </a:r>
            <a:r>
              <a:rPr lang="en-US"/>
              <a:t> Vote for Congress / centre among university graduates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r_educ_diff!$B$1</c:f>
              <c:strCache>
                <c:ptCount val="1"/>
                <c:pt idx="0">
                  <c:v>Difference between (% univ. graduates) and (% non-univ.) voting for Congress / c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(r_educ_diff!$B$2:$B$4,r_educ_diff!$B$6:$B$11)</c:f>
              <c:numCache>
                <c:formatCode>General</c:formatCode>
                <c:ptCount val="9"/>
                <c:pt idx="0">
                  <c:v>-0.13210949301719666</c:v>
                </c:pt>
                <c:pt idx="1">
                  <c:v>-0.14555104076862335</c:v>
                </c:pt>
                <c:pt idx="2">
                  <c:v>-0.11832794547080994</c:v>
                </c:pt>
                <c:pt idx="3">
                  <c:v>-8.5184790194034576E-2</c:v>
                </c:pt>
                <c:pt idx="4">
                  <c:v>-4.5789893716573715E-2</c:v>
                </c:pt>
                <c:pt idx="5">
                  <c:v>-8.6107969284057617E-2</c:v>
                </c:pt>
                <c:pt idx="6">
                  <c:v>-6.7930236458778381E-2</c:v>
                </c:pt>
                <c:pt idx="7">
                  <c:v>-1.0070434771478176E-2</c:v>
                </c:pt>
                <c:pt idx="8">
                  <c:v>-0.10328599065542221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r_educ_diff!$C$1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(r_educ_diff!$C$2:$C$4,r_educ_diff!$C$6:$C$11)</c:f>
              <c:numCache>
                <c:formatCode>General</c:formatCode>
                <c:ptCount val="9"/>
                <c:pt idx="0">
                  <c:v>-0.14433425664901733</c:v>
                </c:pt>
                <c:pt idx="1">
                  <c:v>-0.11732416599988937</c:v>
                </c:pt>
                <c:pt idx="2">
                  <c:v>-9.8913729190826416E-2</c:v>
                </c:pt>
                <c:pt idx="3">
                  <c:v>-6.8889521062374115E-2</c:v>
                </c:pt>
                <c:pt idx="4">
                  <c:v>-4.2836617678403854E-2</c:v>
                </c:pt>
                <c:pt idx="5">
                  <c:v>-5.1339935511350632E-2</c:v>
                </c:pt>
                <c:pt idx="6">
                  <c:v>-3.3322647213935852E-2</c:v>
                </c:pt>
                <c:pt idx="7">
                  <c:v>-3.7160094827413559E-2</c:v>
                </c:pt>
                <c:pt idx="8">
                  <c:v>-9.3982867896556854E-2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r_educ_diff!$D$1</c:f>
              <c:strCache>
                <c:ptCount val="1"/>
                <c:pt idx="0">
                  <c:v>Controlling for state, caste,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(r_educ_diff!$D$2:$D$4,r_educ_diff!$D$6:$D$11)</c:f>
              <c:numCache>
                <c:formatCode>General</c:formatCode>
                <c:ptCount val="9"/>
                <c:pt idx="0">
                  <c:v>-0.15332391858100891</c:v>
                </c:pt>
                <c:pt idx="1">
                  <c:v>-3.185565397143364E-2</c:v>
                </c:pt>
                <c:pt idx="2">
                  <c:v>9.8590794950723648E-3</c:v>
                </c:pt>
                <c:pt idx="3">
                  <c:v>-5.9759404510259628E-2</c:v>
                </c:pt>
                <c:pt idx="4">
                  <c:v>-4.3599069118499756E-2</c:v>
                </c:pt>
                <c:pt idx="5">
                  <c:v>-2.5452651083469391E-2</c:v>
                </c:pt>
                <c:pt idx="6">
                  <c:v>-2.1912436932325363E-2</c:v>
                </c:pt>
                <c:pt idx="7">
                  <c:v>-2.5219609960913658E-2</c:v>
                </c:pt>
                <c:pt idx="8">
                  <c:v>-5.0957195460796356E-2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r_educ_diff!$Q$1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9"/>
              <c:pt idx="0">
                <c:v>1962</c:v>
              </c:pt>
              <c:pt idx="1">
                <c:v>1967</c:v>
              </c:pt>
              <c:pt idx="2">
                <c:v>1971</c:v>
              </c:pt>
              <c:pt idx="3">
                <c:v>1996</c:v>
              </c:pt>
              <c:pt idx="4">
                <c:v>1998</c:v>
              </c:pt>
              <c:pt idx="5">
                <c:v>1999</c:v>
              </c:pt>
              <c:pt idx="6">
                <c:v>2004</c:v>
              </c:pt>
              <c:pt idx="7">
                <c:v>2009</c:v>
              </c:pt>
              <c:pt idx="8">
                <c:v>1962</c:v>
              </c:pt>
            </c:strLit>
          </c:cat>
          <c:val>
            <c:numRef>
              <c:f>(r_educ_diff!$Q$2:$Q$4,r_educ_diff!$Q$6:$Q$11)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953120"/>
        <c:axId val="573953512"/>
      </c:lineChart>
      <c:dateAx>
        <c:axId val="573953120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53512"/>
        <c:crosses val="autoZero"/>
        <c:auto val="0"/>
        <c:lblOffset val="100"/>
        <c:baseTimeUnit val="days"/>
        <c:majorUnit val="5"/>
        <c:majorTimeUnit val="days"/>
      </c:dateAx>
      <c:valAx>
        <c:axId val="573953512"/>
        <c:scaling>
          <c:orientation val="minMax"/>
          <c:max val="0.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5312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en-US" sz="1200" b="0"/>
              <a:t>Figure 3.2 - Vote for BJP and other right-wing parties by caste, 1962-2014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783565515849E-2"/>
          <c:y val="7.7573862596787613E-2"/>
          <c:w val="0.8661596069722054"/>
          <c:h val="0.832076811863666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r_caste!$B$2</c:f>
              <c:strCache>
                <c:ptCount val="1"/>
                <c:pt idx="0">
                  <c:v>Muslims</c:v>
                </c:pt>
              </c:strCache>
            </c:strRef>
          </c:tx>
          <c:spPr>
            <a:solidFill>
              <a:srgbClr val="568848"/>
            </a:solidFill>
            <a:ln>
              <a:solidFill>
                <a:srgbClr val="568848"/>
              </a:solidFill>
            </a:ln>
            <a:effectLst/>
          </c:spPr>
          <c:invertIfNegative val="0"/>
          <c:cat>
            <c:strRef>
              <c:f>(r_caste!$C$1:$E$1,r_caste!$G$1:$L$1)</c:f>
              <c:strCach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strCache>
            </c:strRef>
          </c:cat>
          <c:val>
            <c:numRef>
              <c:f>(r_caste!$C$2:$E$2,r_caste!$G$2:$L$2)</c:f>
              <c:numCache>
                <c:formatCode>General</c:formatCode>
                <c:ptCount val="9"/>
                <c:pt idx="0">
                  <c:v>7.2890721261501312E-2</c:v>
                </c:pt>
                <c:pt idx="1">
                  <c:v>9.1060027480125427E-2</c:v>
                </c:pt>
                <c:pt idx="2">
                  <c:v>1.8779071047902107E-2</c:v>
                </c:pt>
                <c:pt idx="3">
                  <c:v>9.4337888062000275E-2</c:v>
                </c:pt>
                <c:pt idx="4">
                  <c:v>0.10783735662698746</c:v>
                </c:pt>
                <c:pt idx="5">
                  <c:v>0.10431911051273346</c:v>
                </c:pt>
                <c:pt idx="6">
                  <c:v>0.13106916844844818</c:v>
                </c:pt>
                <c:pt idx="7">
                  <c:v>0.11488039791584015</c:v>
                </c:pt>
                <c:pt idx="8">
                  <c:v>9.8510310053825378E-2</c:v>
                </c:pt>
              </c:numCache>
            </c:numRef>
          </c:val>
        </c:ser>
        <c:ser>
          <c:idx val="1"/>
          <c:order val="1"/>
          <c:tx>
            <c:strRef>
              <c:f>r_caste!$B$3</c:f>
              <c:strCache>
                <c:ptCount val="1"/>
                <c:pt idx="0">
                  <c:v>SC/ST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accent6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(r_caste!$C$1:$E$1,r_caste!$G$1:$L$1)</c:f>
              <c:strCach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strCache>
            </c:strRef>
          </c:cat>
          <c:val>
            <c:numRef>
              <c:f>(r_caste!$C$3:$E$3,r_caste!$G$3:$L$3)</c:f>
              <c:numCache>
                <c:formatCode>General</c:formatCode>
                <c:ptCount val="9"/>
                <c:pt idx="0">
                  <c:v>6.4715377986431122E-2</c:v>
                </c:pt>
                <c:pt idx="1">
                  <c:v>0.13095130026340485</c:v>
                </c:pt>
                <c:pt idx="2">
                  <c:v>0.12995541095733643</c:v>
                </c:pt>
                <c:pt idx="3">
                  <c:v>0.17769421637058258</c:v>
                </c:pt>
                <c:pt idx="4">
                  <c:v>0.20474182069301605</c:v>
                </c:pt>
                <c:pt idx="5">
                  <c:v>0.20212031900882721</c:v>
                </c:pt>
                <c:pt idx="6">
                  <c:v>0.18423128128051758</c:v>
                </c:pt>
                <c:pt idx="7">
                  <c:v>0.17352156341075897</c:v>
                </c:pt>
                <c:pt idx="8">
                  <c:v>0.31311264634132385</c:v>
                </c:pt>
              </c:numCache>
            </c:numRef>
          </c:val>
        </c:ser>
        <c:ser>
          <c:idx val="2"/>
          <c:order val="2"/>
          <c:tx>
            <c:strRef>
              <c:f>r_caste!$B$4</c:f>
              <c:strCache>
                <c:ptCount val="1"/>
                <c:pt idx="0">
                  <c:v>OBC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accent2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(r_caste!$C$1:$E$1,r_caste!$G$1:$L$1)</c:f>
              <c:strCach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strCache>
            </c:strRef>
          </c:cat>
          <c:val>
            <c:numRef>
              <c:f>(r_caste!$C$4:$E$4,r_caste!$G$4:$L$4)</c:f>
              <c:numCache>
                <c:formatCode>General</c:formatCode>
                <c:ptCount val="9"/>
                <c:pt idx="0">
                  <c:v>0.12963669002056122</c:v>
                </c:pt>
                <c:pt idx="1">
                  <c:v>0.15777698159217834</c:v>
                </c:pt>
                <c:pt idx="2">
                  <c:v>0.24329525232315063</c:v>
                </c:pt>
                <c:pt idx="3">
                  <c:v>0.26653629541397095</c:v>
                </c:pt>
                <c:pt idx="4">
                  <c:v>0.35131344199180603</c:v>
                </c:pt>
                <c:pt idx="5">
                  <c:v>0.31284716725349426</c:v>
                </c:pt>
                <c:pt idx="6">
                  <c:v>0.3341822624206543</c:v>
                </c:pt>
                <c:pt idx="7">
                  <c:v>0.28480195999145508</c:v>
                </c:pt>
                <c:pt idx="8">
                  <c:v>0.41860502958297729</c:v>
                </c:pt>
              </c:numCache>
            </c:numRef>
          </c:val>
        </c:ser>
        <c:ser>
          <c:idx val="3"/>
          <c:order val="3"/>
          <c:tx>
            <c:strRef>
              <c:f>r_caste!$B$5</c:f>
              <c:strCache>
                <c:ptCount val="1"/>
                <c:pt idx="0">
                  <c:v>Other FC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cat>
            <c:strRef>
              <c:f>(r_caste!$C$1:$E$1,r_caste!$G$1:$L$1)</c:f>
              <c:strCach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strCache>
            </c:strRef>
          </c:cat>
          <c:val>
            <c:numRef>
              <c:f>(r_caste!$C$5:$E$5,r_caste!$G$5:$L$5)</c:f>
              <c:numCache>
                <c:formatCode>General</c:formatCode>
                <c:ptCount val="9"/>
                <c:pt idx="0">
                  <c:v>0.35267102718353271</c:v>
                </c:pt>
                <c:pt idx="1">
                  <c:v>0.29592406749725342</c:v>
                </c:pt>
                <c:pt idx="2">
                  <c:v>0.35289838910102844</c:v>
                </c:pt>
                <c:pt idx="3">
                  <c:v>0.38748598098754883</c:v>
                </c:pt>
                <c:pt idx="4">
                  <c:v>0.41997697949409485</c:v>
                </c:pt>
                <c:pt idx="5">
                  <c:v>0.48212915658950806</c:v>
                </c:pt>
                <c:pt idx="6">
                  <c:v>0.41489586234092712</c:v>
                </c:pt>
                <c:pt idx="7">
                  <c:v>0.37549081444740295</c:v>
                </c:pt>
                <c:pt idx="8">
                  <c:v>0.49558359384536743</c:v>
                </c:pt>
              </c:numCache>
            </c:numRef>
          </c:val>
        </c:ser>
        <c:ser>
          <c:idx val="4"/>
          <c:order val="4"/>
          <c:tx>
            <c:strRef>
              <c:f>r_caste!$B$6</c:f>
              <c:strCache>
                <c:ptCount val="1"/>
                <c:pt idx="0">
                  <c:v>Brahmins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</c:spPr>
          <c:invertIfNegative val="0"/>
          <c:cat>
            <c:strRef>
              <c:f>(r_caste!$C$1:$E$1,r_caste!$G$1:$L$1)</c:f>
              <c:strCach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strCache>
            </c:strRef>
          </c:cat>
          <c:val>
            <c:numRef>
              <c:f>(r_caste!$C$6:$E$6,r_caste!$G$6:$L$6)</c:f>
              <c:numCache>
                <c:formatCode>General</c:formatCode>
                <c:ptCount val="9"/>
                <c:pt idx="0">
                  <c:v>0.24722974002361298</c:v>
                </c:pt>
                <c:pt idx="1">
                  <c:v>0.30541130900382996</c:v>
                </c:pt>
                <c:pt idx="2">
                  <c:v>0.40321812033653259</c:v>
                </c:pt>
                <c:pt idx="3">
                  <c:v>0.36453399062156677</c:v>
                </c:pt>
                <c:pt idx="4">
                  <c:v>0.61722898483276367</c:v>
                </c:pt>
                <c:pt idx="5">
                  <c:v>0.51674795150756836</c:v>
                </c:pt>
                <c:pt idx="6">
                  <c:v>0.51200377941131592</c:v>
                </c:pt>
                <c:pt idx="7">
                  <c:v>0.47890546917915344</c:v>
                </c:pt>
                <c:pt idx="8">
                  <c:v>0.60669815540313721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7748400"/>
        <c:axId val="567748792"/>
      </c:barChart>
      <c:catAx>
        <c:axId val="56774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748792"/>
        <c:crosses val="autoZero"/>
        <c:auto val="1"/>
        <c:lblAlgn val="ctr"/>
        <c:lblOffset val="100"/>
        <c:noMultiLvlLbl val="0"/>
      </c:catAx>
      <c:valAx>
        <c:axId val="56774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748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5520918785890077"/>
          <c:y val="0.94346733668341709"/>
          <c:w val="0.29942575881870387"/>
          <c:h val="3.5175879396984924E-2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left parties </a:t>
            </a:r>
            <a:r>
              <a:rPr lang="en-US" sz="1400" b="0" i="0" u="none" strike="noStrike" baseline="0">
                <a:effectLst/>
              </a:rPr>
              <a:t>among university graduates</a:t>
            </a:r>
            <a:r>
              <a:rPr lang="en-US"/>
              <a:t>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r_educ_diff!$H$1</c:f>
              <c:strCache>
                <c:ptCount val="1"/>
                <c:pt idx="0">
                  <c:v>Difference between (% univ. graduates) and (% non-univ.) voting for left parties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r_educ_diff!$H$2:$H$11</c:f>
              <c:numCache>
                <c:formatCode>General</c:formatCode>
                <c:ptCount val="10"/>
                <c:pt idx="0">
                  <c:v>0.11984825134277344</c:v>
                </c:pt>
                <c:pt idx="1">
                  <c:v>2.9144741594791412E-2</c:v>
                </c:pt>
                <c:pt idx="2">
                  <c:v>-7.6604075729846954E-2</c:v>
                </c:pt>
                <c:pt idx="3">
                  <c:v>-8.8387943804264069E-2</c:v>
                </c:pt>
                <c:pt idx="4">
                  <c:v>-7.4745237827301025E-2</c:v>
                </c:pt>
                <c:pt idx="5">
                  <c:v>-6.270068883895874E-2</c:v>
                </c:pt>
                <c:pt idx="6">
                  <c:v>-5.7910267263650894E-2</c:v>
                </c:pt>
                <c:pt idx="7">
                  <c:v>-6.2964752316474915E-2</c:v>
                </c:pt>
                <c:pt idx="8">
                  <c:v>-6.2443669885396957E-2</c:v>
                </c:pt>
                <c:pt idx="9">
                  <c:v>-1.1075212620198727E-2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r_educ_diff!$I$1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r_educ_diff!$I$2:$I$11</c:f>
              <c:numCache>
                <c:formatCode>General</c:formatCode>
                <c:ptCount val="10"/>
                <c:pt idx="0">
                  <c:v>0.16534674167633057</c:v>
                </c:pt>
                <c:pt idx="1">
                  <c:v>2.3923618718981743E-2</c:v>
                </c:pt>
                <c:pt idx="2">
                  <c:v>-6.8315833806991577E-2</c:v>
                </c:pt>
                <c:pt idx="3">
                  <c:v>-8.8729918003082275E-2</c:v>
                </c:pt>
                <c:pt idx="4">
                  <c:v>-4.5950129628181458E-2</c:v>
                </c:pt>
                <c:pt idx="5">
                  <c:v>-6.4205072820186615E-2</c:v>
                </c:pt>
                <c:pt idx="6">
                  <c:v>-9.3236550688743591E-2</c:v>
                </c:pt>
                <c:pt idx="7">
                  <c:v>-3.4551035612821579E-2</c:v>
                </c:pt>
                <c:pt idx="8">
                  <c:v>-2.314121276140213E-2</c:v>
                </c:pt>
                <c:pt idx="9">
                  <c:v>-2.111600898206234E-2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r_educ_diff!$J$1</c:f>
              <c:strCache>
                <c:ptCount val="1"/>
                <c:pt idx="0">
                  <c:v>Controlling for state, caste,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r_educ_diff!$J$2:$J$11</c:f>
              <c:numCache>
                <c:formatCode>General</c:formatCode>
                <c:ptCount val="10"/>
                <c:pt idx="0">
                  <c:v>0.26935988664627075</c:v>
                </c:pt>
                <c:pt idx="1">
                  <c:v>2.3573677986860275E-2</c:v>
                </c:pt>
                <c:pt idx="2">
                  <c:v>-5.5964767932891846E-2</c:v>
                </c:pt>
                <c:pt idx="3">
                  <c:v>-9.9822722375392914E-2</c:v>
                </c:pt>
                <c:pt idx="4">
                  <c:v>-1.8696052953600883E-2</c:v>
                </c:pt>
                <c:pt idx="5">
                  <c:v>-1.9614335149526596E-2</c:v>
                </c:pt>
                <c:pt idx="6">
                  <c:v>-3.2769776880741119E-2</c:v>
                </c:pt>
                <c:pt idx="7">
                  <c:v>-8.5352687165141106E-3</c:v>
                </c:pt>
                <c:pt idx="8">
                  <c:v>-8.1337597221136093E-3</c:v>
                </c:pt>
                <c:pt idx="9">
                  <c:v>-2.1864676382392645E-3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r_educ_diff!$Q$1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r_educ_diff!$Q$2:$Q$11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954296"/>
        <c:axId val="573954688"/>
      </c:lineChart>
      <c:dateAx>
        <c:axId val="573954296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54688"/>
        <c:crosses val="autoZero"/>
        <c:auto val="0"/>
        <c:lblOffset val="100"/>
        <c:baseTimeUnit val="days"/>
        <c:majorUnit val="5"/>
        <c:majorTimeUnit val="days"/>
      </c:dateAx>
      <c:valAx>
        <c:axId val="573954688"/>
        <c:scaling>
          <c:orientation val="minMax"/>
          <c:max val="0.30000000000000004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954296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BJP among university graduates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r_educ_diff!$N$1</c:f>
              <c:strCache>
                <c:ptCount val="1"/>
                <c:pt idx="0">
                  <c:v>Difference between (% univ. graduates) and (% non-univ.) voting for BJP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r_educ_diff!$N$6:$N$11</c:f>
              <c:numCache>
                <c:formatCode>General</c:formatCode>
                <c:ptCount val="6"/>
                <c:pt idx="0">
                  <c:v>0.17094197869300842</c:v>
                </c:pt>
                <c:pt idx="1">
                  <c:v>0.14724206924438477</c:v>
                </c:pt>
                <c:pt idx="2">
                  <c:v>0.14269915223121643</c:v>
                </c:pt>
                <c:pt idx="3">
                  <c:v>8.9538984000682831E-2</c:v>
                </c:pt>
                <c:pt idx="4">
                  <c:v>8.3451949059963226E-2</c:v>
                </c:pt>
                <c:pt idx="5">
                  <c:v>6.3676513731479645E-2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r_educ_diff!$O$1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r_educ_diff!$O$6:$O$11</c:f>
              <c:numCache>
                <c:formatCode>General</c:formatCode>
                <c:ptCount val="6"/>
                <c:pt idx="0">
                  <c:v>0.12023200839757919</c:v>
                </c:pt>
                <c:pt idx="1">
                  <c:v>0.13300220668315887</c:v>
                </c:pt>
                <c:pt idx="2">
                  <c:v>0.151201993227005</c:v>
                </c:pt>
                <c:pt idx="3">
                  <c:v>8.2864038646221161E-2</c:v>
                </c:pt>
                <c:pt idx="4">
                  <c:v>6.5684288740158081E-2</c:v>
                </c:pt>
                <c:pt idx="5">
                  <c:v>6.1489418148994446E-2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r_educ_diff!$P$1</c:f>
              <c:strCache>
                <c:ptCount val="1"/>
                <c:pt idx="0">
                  <c:v>Controlling for state, caste,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r_educ_diff!$P$6:$P$11</c:f>
              <c:numCache>
                <c:formatCode>General</c:formatCode>
                <c:ptCount val="6"/>
                <c:pt idx="0">
                  <c:v>7.4652008712291718E-2</c:v>
                </c:pt>
                <c:pt idx="1">
                  <c:v>7.0472359657287598E-2</c:v>
                </c:pt>
                <c:pt idx="2">
                  <c:v>5.7125341147184372E-2</c:v>
                </c:pt>
                <c:pt idx="3">
                  <c:v>3.3967755734920502E-2</c:v>
                </c:pt>
                <c:pt idx="4">
                  <c:v>3.3826783299446106E-2</c:v>
                </c:pt>
                <c:pt idx="5">
                  <c:v>-2.8904788196086884E-3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r_educ_diff!$Q$1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r_caste_upp!$A$6:$A$11</c:f>
              <c:numCache>
                <c:formatCode>General</c:formatCode>
                <c:ptCount val="6"/>
                <c:pt idx="0">
                  <c:v>1996</c:v>
                </c:pt>
                <c:pt idx="1">
                  <c:v>1998</c:v>
                </c:pt>
                <c:pt idx="2">
                  <c:v>1999</c:v>
                </c:pt>
                <c:pt idx="3">
                  <c:v>2004</c:v>
                </c:pt>
                <c:pt idx="4">
                  <c:v>2009</c:v>
                </c:pt>
                <c:pt idx="5">
                  <c:v>2014</c:v>
                </c:pt>
              </c:numCache>
            </c:numRef>
          </c:cat>
          <c:val>
            <c:numRef>
              <c:f>r_educ_diff!$Q$6:$Q$11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723784"/>
        <c:axId val="575724176"/>
      </c:lineChart>
      <c:dateAx>
        <c:axId val="575723784"/>
        <c:scaling>
          <c:orientation val="minMax"/>
          <c:max val="2015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5724176"/>
        <c:crosses val="autoZero"/>
        <c:auto val="0"/>
        <c:lblOffset val="100"/>
        <c:baseTimeUnit val="days"/>
        <c:majorUnit val="5"/>
        <c:majorTimeUnit val="days"/>
      </c:dateAx>
      <c:valAx>
        <c:axId val="575724176"/>
        <c:scaling>
          <c:orientation val="minMax"/>
          <c:max val="0.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5723784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- Vote for Congress among university graduates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r_educ_diff!$K$1</c:f>
              <c:strCache>
                <c:ptCount val="1"/>
                <c:pt idx="0">
                  <c:v>Difference between (% univ. graduates) and (% non-univ.) voting for Congress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r_educ_diff!$K$2:$K$11</c:f>
              <c:numCache>
                <c:formatCode>General</c:formatCode>
                <c:ptCount val="10"/>
                <c:pt idx="0">
                  <c:v>-0.13669115304946899</c:v>
                </c:pt>
                <c:pt idx="1">
                  <c:v>-0.15669748187065125</c:v>
                </c:pt>
                <c:pt idx="2">
                  <c:v>-0.11665202677249908</c:v>
                </c:pt>
                <c:pt idx="3">
                  <c:v>-0.174550861120224</c:v>
                </c:pt>
                <c:pt idx="4">
                  <c:v>-4.2264953255653381E-2</c:v>
                </c:pt>
                <c:pt idx="5">
                  <c:v>-4.0737058967351913E-2</c:v>
                </c:pt>
                <c:pt idx="6">
                  <c:v>-6.8974055349826813E-2</c:v>
                </c:pt>
                <c:pt idx="7">
                  <c:v>-4.4692393392324448E-2</c:v>
                </c:pt>
                <c:pt idx="8">
                  <c:v>-1.7391564324498177E-2</c:v>
                </c:pt>
                <c:pt idx="9">
                  <c:v>-4.309389740228653E-2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r_educ_diff!$L$1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r_educ_diff!$L$2:$L$11</c:f>
              <c:numCache>
                <c:formatCode>General</c:formatCode>
                <c:ptCount val="10"/>
                <c:pt idx="0">
                  <c:v>-0.14392964541912079</c:v>
                </c:pt>
                <c:pt idx="1">
                  <c:v>-0.12884494662284851</c:v>
                </c:pt>
                <c:pt idx="2">
                  <c:v>-8.7858565151691437E-2</c:v>
                </c:pt>
                <c:pt idx="3">
                  <c:v>-0.16357693076133728</c:v>
                </c:pt>
                <c:pt idx="4">
                  <c:v>-5.7622116059064865E-2</c:v>
                </c:pt>
                <c:pt idx="5">
                  <c:v>-5.3922411054372787E-2</c:v>
                </c:pt>
                <c:pt idx="6">
                  <c:v>-4.8198588192462921E-2</c:v>
                </c:pt>
                <c:pt idx="7">
                  <c:v>-3.1242251396179199E-2</c:v>
                </c:pt>
                <c:pt idx="8">
                  <c:v>-3.7442091852426529E-2</c:v>
                </c:pt>
                <c:pt idx="9">
                  <c:v>-4.0611796081066132E-2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r_educ_diff!$M$1</c:f>
              <c:strCache>
                <c:ptCount val="1"/>
                <c:pt idx="0">
                  <c:v>Controlling for state, caste,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r_caste_upp!$A$2:$A$11</c:f>
              <c:numCache>
                <c:formatCode>General</c:formatCod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numCache>
            </c:numRef>
          </c:cat>
          <c:val>
            <c:numRef>
              <c:f>r_educ_diff!$M$2:$M$11</c:f>
              <c:numCache>
                <c:formatCode>General</c:formatCode>
                <c:ptCount val="10"/>
                <c:pt idx="0">
                  <c:v>-0.14796990156173706</c:v>
                </c:pt>
                <c:pt idx="1">
                  <c:v>-3.6648526787757874E-2</c:v>
                </c:pt>
                <c:pt idx="2">
                  <c:v>2.6962641626596451E-2</c:v>
                </c:pt>
                <c:pt idx="3">
                  <c:v>-0.14045490324497223</c:v>
                </c:pt>
                <c:pt idx="4">
                  <c:v>-4.0945496410131454E-2</c:v>
                </c:pt>
                <c:pt idx="5">
                  <c:v>-4.1994202882051468E-2</c:v>
                </c:pt>
                <c:pt idx="6">
                  <c:v>1.166554051451385E-3</c:v>
                </c:pt>
                <c:pt idx="7">
                  <c:v>-1.8919117748737335E-2</c:v>
                </c:pt>
                <c:pt idx="8">
                  <c:v>-1.7823109403252602E-2</c:v>
                </c:pt>
                <c:pt idx="9">
                  <c:v>-5.4475418291985989E-3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r_educ_diff!$Q$1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r_educ_diff!$Q$2:$Q$11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724568"/>
        <c:axId val="575724960"/>
      </c:lineChart>
      <c:dateAx>
        <c:axId val="575724568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5724960"/>
        <c:crosses val="autoZero"/>
        <c:auto val="0"/>
        <c:lblOffset val="100"/>
        <c:baseTimeUnit val="days"/>
        <c:majorUnit val="5"/>
        <c:majorTimeUnit val="days"/>
      </c:dateAx>
      <c:valAx>
        <c:axId val="575724960"/>
        <c:scaling>
          <c:orientation val="minMax"/>
          <c:max val="0.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5724568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115869017632259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100"/>
              <a:t>Figure 4.1 - Social expenditures vs BJP / Right vote share, 2003-2018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r_scatter_social_bjp!$A$2:$A$19</c:f>
              <c:strCache>
                <c:ptCount val="18"/>
                <c:pt idx="0">
                  <c:v>Andhra Pradesh</c:v>
                </c:pt>
                <c:pt idx="1">
                  <c:v>Bihar</c:v>
                </c:pt>
                <c:pt idx="2">
                  <c:v>Chattisgarh</c:v>
                </c:pt>
                <c:pt idx="3">
                  <c:v>Goa</c:v>
                </c:pt>
                <c:pt idx="4">
                  <c:v>Gujarat</c:v>
                </c:pt>
                <c:pt idx="5">
                  <c:v>Haryana</c:v>
                </c:pt>
                <c:pt idx="6">
                  <c:v>Himachal Pradesh</c:v>
                </c:pt>
                <c:pt idx="7">
                  <c:v>Jharkhand</c:v>
                </c:pt>
                <c:pt idx="8">
                  <c:v>Karnataka</c:v>
                </c:pt>
                <c:pt idx="9">
                  <c:v>Kerala</c:v>
                </c:pt>
                <c:pt idx="10">
                  <c:v>Madhya Pradesh</c:v>
                </c:pt>
                <c:pt idx="11">
                  <c:v>Maharashtra</c:v>
                </c:pt>
                <c:pt idx="12">
                  <c:v>Odisha</c:v>
                </c:pt>
                <c:pt idx="13">
                  <c:v>Punjab</c:v>
                </c:pt>
                <c:pt idx="14">
                  <c:v>Rajasthan</c:v>
                </c:pt>
                <c:pt idx="15">
                  <c:v>Tamil Nadu</c:v>
                </c:pt>
                <c:pt idx="16">
                  <c:v>Uttar Pradesh</c:v>
                </c:pt>
                <c:pt idx="17">
                  <c:v>West Bengal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accent1">
                  <a:lumMod val="50000"/>
                </a:schemeClr>
              </a:solidFill>
              <a:ln w="12700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r_scatter_social_bjp!$B$2:$B$19</c:f>
              <c:numCache>
                <c:formatCode>General</c:formatCode>
                <c:ptCount val="18"/>
                <c:pt idx="0">
                  <c:v>36.710506599959828</c:v>
                </c:pt>
                <c:pt idx="1">
                  <c:v>17.472621643460958</c:v>
                </c:pt>
                <c:pt idx="2">
                  <c:v>40.663792288082121</c:v>
                </c:pt>
                <c:pt idx="3">
                  <c:v>33.587887998469014</c:v>
                </c:pt>
                <c:pt idx="4">
                  <c:v>50.424420994797032</c:v>
                </c:pt>
                <c:pt idx="5">
                  <c:v>42.428250626508913</c:v>
                </c:pt>
                <c:pt idx="6">
                  <c:v>40.117346728352885</c:v>
                </c:pt>
                <c:pt idx="7">
                  <c:v>32.050533129732514</c:v>
                </c:pt>
                <c:pt idx="8">
                  <c:v>30.178737436420999</c:v>
                </c:pt>
                <c:pt idx="9">
                  <c:v>6.0121133788945729</c:v>
                </c:pt>
                <c:pt idx="10">
                  <c:v>43.50040726174111</c:v>
                </c:pt>
                <c:pt idx="11">
                  <c:v>38.751375374148409</c:v>
                </c:pt>
                <c:pt idx="12">
                  <c:v>16.79679961661985</c:v>
                </c:pt>
                <c:pt idx="13">
                  <c:v>42.555884190824464</c:v>
                </c:pt>
                <c:pt idx="14">
                  <c:v>42.163084554489693</c:v>
                </c:pt>
                <c:pt idx="15">
                  <c:v>2.4374929731540473</c:v>
                </c:pt>
                <c:pt idx="16">
                  <c:v>19.936963231609408</c:v>
                </c:pt>
                <c:pt idx="17">
                  <c:v>4.4198084144620946</c:v>
                </c:pt>
              </c:numCache>
            </c:numRef>
          </c:xVal>
          <c:yVal>
            <c:numRef>
              <c:f>r_scatter_social_bjp!$C$2:$C$19</c:f>
              <c:numCache>
                <c:formatCode>General</c:formatCode>
                <c:ptCount val="18"/>
                <c:pt idx="0">
                  <c:v>39.920148721850801</c:v>
                </c:pt>
                <c:pt idx="1">
                  <c:v>47.17106634549129</c:v>
                </c:pt>
                <c:pt idx="2">
                  <c:v>45.212081693054664</c:v>
                </c:pt>
                <c:pt idx="3">
                  <c:v>44.119603172691271</c:v>
                </c:pt>
                <c:pt idx="4">
                  <c:v>38.472334421571865</c:v>
                </c:pt>
                <c:pt idx="5">
                  <c:v>43.739953701343957</c:v>
                </c:pt>
                <c:pt idx="6">
                  <c:v>50.867966565727301</c:v>
                </c:pt>
                <c:pt idx="7">
                  <c:v>44.101547426508695</c:v>
                </c:pt>
                <c:pt idx="8">
                  <c:v>42.180070817876263</c:v>
                </c:pt>
                <c:pt idx="9">
                  <c:v>58.693026796996641</c:v>
                </c:pt>
                <c:pt idx="10">
                  <c:v>41.512249764838835</c:v>
                </c:pt>
                <c:pt idx="11">
                  <c:v>47.658882491378854</c:v>
                </c:pt>
                <c:pt idx="12">
                  <c:v>46.986151584929566</c:v>
                </c:pt>
                <c:pt idx="13">
                  <c:v>46.249994782774721</c:v>
                </c:pt>
                <c:pt idx="14">
                  <c:v>45.955621145423414</c:v>
                </c:pt>
                <c:pt idx="15">
                  <c:v>47.535436512975728</c:v>
                </c:pt>
                <c:pt idx="16">
                  <c:v>47.755581832649483</c:v>
                </c:pt>
                <c:pt idx="17">
                  <c:v>55.403753395077842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725744"/>
        <c:axId val="575726136"/>
      </c:scatterChart>
      <c:valAx>
        <c:axId val="575725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75726136"/>
        <c:crosses val="autoZero"/>
        <c:crossBetween val="midCat"/>
      </c:valAx>
      <c:valAx>
        <c:axId val="575726136"/>
        <c:scaling>
          <c:orientation val="minMax"/>
          <c:max val="6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757257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100" b="0"/>
            </a:pPr>
            <a:r>
              <a:rPr lang="en-US" sz="1100" b="0"/>
              <a:t>Figure 3.3 - Vote for Congress and other centrist parties by caste, 1962-2014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20284597710247E-2"/>
          <c:y val="7.7712376290221138E-2"/>
          <c:w val="0.86634654012144696"/>
          <c:h val="0.8129198312459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r_caste!$B$7</c:f>
              <c:strCache>
                <c:ptCount val="1"/>
                <c:pt idx="0">
                  <c:v>Muslims</c:v>
                </c:pt>
              </c:strCache>
            </c:strRef>
          </c:tx>
          <c:spPr>
            <a:solidFill>
              <a:srgbClr val="568848"/>
            </a:solidFill>
            <a:ln>
              <a:solidFill>
                <a:srgbClr val="568848"/>
              </a:solidFill>
            </a:ln>
            <a:effectLst/>
          </c:spPr>
          <c:invertIfNegative val="0"/>
          <c:cat>
            <c:strRef>
              <c:f>r_caste!$C$1:$L$1</c:f>
              <c:strCach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strCache>
            </c:strRef>
          </c:cat>
          <c:val>
            <c:numRef>
              <c:f>r_caste!$C$7:$L$7</c:f>
              <c:numCache>
                <c:formatCode>General</c:formatCode>
                <c:ptCount val="10"/>
                <c:pt idx="0">
                  <c:v>0.54631054401397705</c:v>
                </c:pt>
                <c:pt idx="1">
                  <c:v>0.47275495529174805</c:v>
                </c:pt>
                <c:pt idx="2">
                  <c:v>0.63092386722564697</c:v>
                </c:pt>
                <c:pt idx="3">
                  <c:v>0.4926239550113678</c:v>
                </c:pt>
                <c:pt idx="4">
                  <c:v>0.5283469557762146</c:v>
                </c:pt>
                <c:pt idx="5">
                  <c:v>0.4127238392829895</c:v>
                </c:pt>
                <c:pt idx="6">
                  <c:v>0.51195120811462402</c:v>
                </c:pt>
                <c:pt idx="7">
                  <c:v>0.48744514584541321</c:v>
                </c:pt>
                <c:pt idx="8">
                  <c:v>0.46100598573684692</c:v>
                </c:pt>
                <c:pt idx="9">
                  <c:v>0.45467901229858398</c:v>
                </c:pt>
              </c:numCache>
            </c:numRef>
          </c:val>
        </c:ser>
        <c:ser>
          <c:idx val="1"/>
          <c:order val="1"/>
          <c:tx>
            <c:strRef>
              <c:f>r_caste!$B$8</c:f>
              <c:strCache>
                <c:ptCount val="1"/>
                <c:pt idx="0">
                  <c:v>SC/ST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accent6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r_caste!$C$1:$L$1</c:f>
              <c:strCach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strCache>
            </c:strRef>
          </c:cat>
          <c:val>
            <c:numRef>
              <c:f>r_caste!$C$8:$L$8</c:f>
              <c:numCache>
                <c:formatCode>General</c:formatCode>
                <c:ptCount val="10"/>
                <c:pt idx="0">
                  <c:v>0.52579635381698608</c:v>
                </c:pt>
                <c:pt idx="1">
                  <c:v>0.52765089273452759</c:v>
                </c:pt>
                <c:pt idx="2">
                  <c:v>0.54431933164596558</c:v>
                </c:pt>
                <c:pt idx="3">
                  <c:v>0.42897498607635498</c:v>
                </c:pt>
                <c:pt idx="4">
                  <c:v>0.45943468809127808</c:v>
                </c:pt>
                <c:pt idx="5">
                  <c:v>0.38421088457107544</c:v>
                </c:pt>
                <c:pt idx="6">
                  <c:v>0.46791532635688782</c:v>
                </c:pt>
                <c:pt idx="7">
                  <c:v>0.38612547516822815</c:v>
                </c:pt>
                <c:pt idx="8">
                  <c:v>0.44213911890983582</c:v>
                </c:pt>
                <c:pt idx="9">
                  <c:v>0.37495827674865723</c:v>
                </c:pt>
              </c:numCache>
            </c:numRef>
          </c:val>
        </c:ser>
        <c:ser>
          <c:idx val="2"/>
          <c:order val="2"/>
          <c:tx>
            <c:strRef>
              <c:f>r_caste!$B$9</c:f>
              <c:strCache>
                <c:ptCount val="1"/>
                <c:pt idx="0">
                  <c:v>OBC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accent2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r_caste!$C$1:$L$1</c:f>
              <c:strCach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strCache>
            </c:strRef>
          </c:cat>
          <c:val>
            <c:numRef>
              <c:f>r_caste!$C$9:$L$9</c:f>
              <c:numCache>
                <c:formatCode>General</c:formatCode>
                <c:ptCount val="10"/>
                <c:pt idx="0">
                  <c:v>0.43298453092575073</c:v>
                </c:pt>
                <c:pt idx="1">
                  <c:v>0.45779287815093994</c:v>
                </c:pt>
                <c:pt idx="2">
                  <c:v>0.43738844990730286</c:v>
                </c:pt>
                <c:pt idx="3">
                  <c:v>0.40786880254745483</c:v>
                </c:pt>
                <c:pt idx="4">
                  <c:v>0.440714031457901</c:v>
                </c:pt>
                <c:pt idx="5">
                  <c:v>0.29811364412307739</c:v>
                </c:pt>
                <c:pt idx="6">
                  <c:v>0.40773099660873413</c:v>
                </c:pt>
                <c:pt idx="7">
                  <c:v>0.40865465998649597</c:v>
                </c:pt>
                <c:pt idx="8">
                  <c:v>0.44633644819259644</c:v>
                </c:pt>
                <c:pt idx="9">
                  <c:v>0.34018874168395996</c:v>
                </c:pt>
              </c:numCache>
            </c:numRef>
          </c:val>
        </c:ser>
        <c:ser>
          <c:idx val="3"/>
          <c:order val="3"/>
          <c:tx>
            <c:strRef>
              <c:f>r_caste!$B$10</c:f>
              <c:strCache>
                <c:ptCount val="1"/>
                <c:pt idx="0">
                  <c:v>Other FC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cat>
            <c:strRef>
              <c:f>r_caste!$C$1:$L$1</c:f>
              <c:strCach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strCache>
            </c:strRef>
          </c:cat>
          <c:val>
            <c:numRef>
              <c:f>r_caste!$C$10:$L$10</c:f>
              <c:numCache>
                <c:formatCode>General</c:formatCode>
                <c:ptCount val="10"/>
                <c:pt idx="0">
                  <c:v>0.42326441407203674</c:v>
                </c:pt>
                <c:pt idx="1">
                  <c:v>0.34363317489624023</c:v>
                </c:pt>
                <c:pt idx="2">
                  <c:v>0.45196107029914856</c:v>
                </c:pt>
                <c:pt idx="3">
                  <c:v>0.26769256591796875</c:v>
                </c:pt>
                <c:pt idx="4">
                  <c:v>0.33309060335159302</c:v>
                </c:pt>
                <c:pt idx="5">
                  <c:v>0.33847621083259583</c:v>
                </c:pt>
                <c:pt idx="6">
                  <c:v>0.37429964542388916</c:v>
                </c:pt>
                <c:pt idx="7">
                  <c:v>0.39915657043457031</c:v>
                </c:pt>
                <c:pt idx="8">
                  <c:v>0.42576634883880615</c:v>
                </c:pt>
                <c:pt idx="9">
                  <c:v>0.27625024318695068</c:v>
                </c:pt>
              </c:numCache>
            </c:numRef>
          </c:val>
        </c:ser>
        <c:ser>
          <c:idx val="4"/>
          <c:order val="4"/>
          <c:tx>
            <c:strRef>
              <c:f>r_caste!$B$11</c:f>
              <c:strCache>
                <c:ptCount val="1"/>
                <c:pt idx="0">
                  <c:v>Brahmins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</c:spPr>
          <c:invertIfNegative val="0"/>
          <c:cat>
            <c:strRef>
              <c:f>r_caste!$C$1:$L$1</c:f>
              <c:strCach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strCache>
            </c:strRef>
          </c:cat>
          <c:val>
            <c:numRef>
              <c:f>r_caste!$C$11:$L$11</c:f>
              <c:numCache>
                <c:formatCode>General</c:formatCode>
                <c:ptCount val="10"/>
                <c:pt idx="0">
                  <c:v>0.5004006028175354</c:v>
                </c:pt>
                <c:pt idx="1">
                  <c:v>0.41444578766822815</c:v>
                </c:pt>
                <c:pt idx="2">
                  <c:v>0.42467063665390015</c:v>
                </c:pt>
                <c:pt idx="3">
                  <c:v>0.34994316101074219</c:v>
                </c:pt>
                <c:pt idx="4">
                  <c:v>0.34936210513114929</c:v>
                </c:pt>
                <c:pt idx="5">
                  <c:v>0.27200114727020264</c:v>
                </c:pt>
                <c:pt idx="6">
                  <c:v>0.33330252766609192</c:v>
                </c:pt>
                <c:pt idx="7">
                  <c:v>0.35288757085800171</c:v>
                </c:pt>
                <c:pt idx="8">
                  <c:v>0.35669898986816406</c:v>
                </c:pt>
                <c:pt idx="9">
                  <c:v>0.18732811510562897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7655544"/>
        <c:axId val="567655936"/>
      </c:barChart>
      <c:catAx>
        <c:axId val="567655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655936"/>
        <c:crosses val="autoZero"/>
        <c:auto val="1"/>
        <c:lblAlgn val="ctr"/>
        <c:lblOffset val="100"/>
        <c:noMultiLvlLbl val="0"/>
      </c:catAx>
      <c:valAx>
        <c:axId val="56765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655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4618539786710417"/>
          <c:y val="0.9459798994974874"/>
          <c:w val="0.30106644790812143"/>
          <c:h val="3.2663316582914576E-2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100" b="0"/>
            </a:pPr>
            <a:r>
              <a:rPr lang="en-US" sz="1100" b="0"/>
              <a:t>Figure 3.4 - Vote for centre-left / left parties by caste, 1962-2014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07403724705058E-2"/>
          <c:y val="7.7472584856396867E-2"/>
          <c:w val="0.86638800354733814"/>
          <c:h val="0.798875681009847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r_caste!$B$12</c:f>
              <c:strCache>
                <c:ptCount val="1"/>
                <c:pt idx="0">
                  <c:v>Muslims</c:v>
                </c:pt>
              </c:strCache>
            </c:strRef>
          </c:tx>
          <c:spPr>
            <a:solidFill>
              <a:srgbClr val="568848"/>
            </a:solidFill>
            <a:ln>
              <a:solidFill>
                <a:srgbClr val="568848"/>
              </a:solidFill>
            </a:ln>
            <a:effectLst/>
          </c:spPr>
          <c:invertIfNegative val="0"/>
          <c:cat>
            <c:strRef>
              <c:f>r_caste!$C$1:$L$1</c:f>
              <c:strCach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strCache>
            </c:strRef>
          </c:cat>
          <c:val>
            <c:numRef>
              <c:f>r_caste!$C$12:$L$12</c:f>
              <c:numCache>
                <c:formatCode>General</c:formatCode>
                <c:ptCount val="10"/>
                <c:pt idx="0">
                  <c:v>0.2386242002248764</c:v>
                </c:pt>
                <c:pt idx="1">
                  <c:v>0.24643968045711517</c:v>
                </c:pt>
                <c:pt idx="2">
                  <c:v>0.17978096008300781</c:v>
                </c:pt>
                <c:pt idx="3">
                  <c:v>7.3447786271572113E-2</c:v>
                </c:pt>
                <c:pt idx="4">
                  <c:v>0.250578373670578</c:v>
                </c:pt>
                <c:pt idx="5">
                  <c:v>0.36821094155311584</c:v>
                </c:pt>
                <c:pt idx="6">
                  <c:v>0.27847874164581299</c:v>
                </c:pt>
                <c:pt idx="7">
                  <c:v>0.2511441707611084</c:v>
                </c:pt>
                <c:pt idx="8">
                  <c:v>0.26767203211784363</c:v>
                </c:pt>
                <c:pt idx="9">
                  <c:v>0.22745192050933838</c:v>
                </c:pt>
              </c:numCache>
            </c:numRef>
          </c:val>
        </c:ser>
        <c:ser>
          <c:idx val="1"/>
          <c:order val="1"/>
          <c:tx>
            <c:strRef>
              <c:f>r_caste!$B$13</c:f>
              <c:strCache>
                <c:ptCount val="1"/>
                <c:pt idx="0">
                  <c:v>SC/ST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accent6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r_caste!$C$1:$L$1</c:f>
              <c:strCach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strCache>
            </c:strRef>
          </c:cat>
          <c:val>
            <c:numRef>
              <c:f>r_caste!$C$13:$L$13</c:f>
              <c:numCache>
                <c:formatCode>General</c:formatCode>
                <c:ptCount val="10"/>
                <c:pt idx="0">
                  <c:v>0.22194895148277283</c:v>
                </c:pt>
                <c:pt idx="1">
                  <c:v>0.22061789035797119</c:v>
                </c:pt>
                <c:pt idx="2">
                  <c:v>0.19392229616641998</c:v>
                </c:pt>
                <c:pt idx="3">
                  <c:v>0.10261595249176025</c:v>
                </c:pt>
                <c:pt idx="4">
                  <c:v>0.20822650194168091</c:v>
                </c:pt>
                <c:pt idx="5">
                  <c:v>0.24806471168994904</c:v>
                </c:pt>
                <c:pt idx="6">
                  <c:v>0.26293045282363892</c:v>
                </c:pt>
                <c:pt idx="7">
                  <c:v>0.26027345657348633</c:v>
                </c:pt>
                <c:pt idx="8">
                  <c:v>0.22579954564571381</c:v>
                </c:pt>
                <c:pt idx="9">
                  <c:v>0.17363531887531281</c:v>
                </c:pt>
              </c:numCache>
            </c:numRef>
          </c:val>
        </c:ser>
        <c:ser>
          <c:idx val="2"/>
          <c:order val="2"/>
          <c:tx>
            <c:strRef>
              <c:f>r_caste!$B$14</c:f>
              <c:strCache>
                <c:ptCount val="1"/>
                <c:pt idx="0">
                  <c:v>OBC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accent2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r_caste!$C$1:$L$1</c:f>
              <c:strCach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strCache>
            </c:strRef>
          </c:cat>
          <c:val>
            <c:numRef>
              <c:f>r_caste!$C$14:$L$14</c:f>
              <c:numCache>
                <c:formatCode>General</c:formatCode>
                <c:ptCount val="10"/>
                <c:pt idx="0">
                  <c:v>0.30865082144737244</c:v>
                </c:pt>
                <c:pt idx="1">
                  <c:v>0.23359233140945435</c:v>
                </c:pt>
                <c:pt idx="2">
                  <c:v>0.14580048620700836</c:v>
                </c:pt>
                <c:pt idx="3">
                  <c:v>8.3651475608348846E-2</c:v>
                </c:pt>
                <c:pt idx="4">
                  <c:v>0.19490624964237213</c:v>
                </c:pt>
                <c:pt idx="5">
                  <c:v>0.24003814160823822</c:v>
                </c:pt>
                <c:pt idx="6">
                  <c:v>0.19073677062988281</c:v>
                </c:pt>
                <c:pt idx="7">
                  <c:v>0.20354941487312317</c:v>
                </c:pt>
                <c:pt idx="8">
                  <c:v>0.18141348659992218</c:v>
                </c:pt>
                <c:pt idx="9">
                  <c:v>0.14976927638053894</c:v>
                </c:pt>
              </c:numCache>
            </c:numRef>
          </c:val>
        </c:ser>
        <c:ser>
          <c:idx val="3"/>
          <c:order val="3"/>
          <c:tx>
            <c:strRef>
              <c:f>r_caste!$B$15</c:f>
              <c:strCache>
                <c:ptCount val="1"/>
                <c:pt idx="0">
                  <c:v>Other FC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cat>
            <c:strRef>
              <c:f>r_caste!$C$1:$L$1</c:f>
              <c:strCach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strCache>
            </c:strRef>
          </c:cat>
          <c:val>
            <c:numRef>
              <c:f>r_caste!$C$15:$L$15</c:f>
              <c:numCache>
                <c:formatCode>General</c:formatCode>
                <c:ptCount val="10"/>
                <c:pt idx="0">
                  <c:v>0.14253678917884827</c:v>
                </c:pt>
                <c:pt idx="1">
                  <c:v>0.18249757587909698</c:v>
                </c:pt>
                <c:pt idx="2">
                  <c:v>0.13752792775630951</c:v>
                </c:pt>
                <c:pt idx="3">
                  <c:v>6.5550662577152252E-2</c:v>
                </c:pt>
                <c:pt idx="4">
                  <c:v>0.2285768985748291</c:v>
                </c:pt>
                <c:pt idx="5">
                  <c:v>0.20870696008205414</c:v>
                </c:pt>
                <c:pt idx="6">
                  <c:v>9.9891237914562225E-2</c:v>
                </c:pt>
                <c:pt idx="7">
                  <c:v>0.1488385796546936</c:v>
                </c:pt>
                <c:pt idx="8">
                  <c:v>0.15384203195571899</c:v>
                </c:pt>
                <c:pt idx="9">
                  <c:v>0.10848037898540497</c:v>
                </c:pt>
              </c:numCache>
            </c:numRef>
          </c:val>
        </c:ser>
        <c:ser>
          <c:idx val="4"/>
          <c:order val="4"/>
          <c:tx>
            <c:strRef>
              <c:f>r_caste!$B$16</c:f>
              <c:strCache>
                <c:ptCount val="1"/>
                <c:pt idx="0">
                  <c:v>Brahmins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</c:spPr>
          <c:invertIfNegative val="0"/>
          <c:cat>
            <c:strRef>
              <c:f>r_caste!$C$1:$L$1</c:f>
              <c:strCache>
                <c:ptCount val="10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1977</c:v>
                </c:pt>
                <c:pt idx="4">
                  <c:v>1996</c:v>
                </c:pt>
                <c:pt idx="5">
                  <c:v>1998</c:v>
                </c:pt>
                <c:pt idx="6">
                  <c:v>1999</c:v>
                </c:pt>
                <c:pt idx="7">
                  <c:v>2004</c:v>
                </c:pt>
                <c:pt idx="8">
                  <c:v>2009</c:v>
                </c:pt>
                <c:pt idx="9">
                  <c:v>2014</c:v>
                </c:pt>
              </c:strCache>
            </c:strRef>
          </c:cat>
          <c:val>
            <c:numRef>
              <c:f>r_caste!$C$16:$L$16</c:f>
              <c:numCache>
                <c:formatCode>General</c:formatCode>
                <c:ptCount val="10"/>
                <c:pt idx="0">
                  <c:v>0.14715677499771118</c:v>
                </c:pt>
                <c:pt idx="1">
                  <c:v>0.16147041320800781</c:v>
                </c:pt>
                <c:pt idx="2">
                  <c:v>9.0040512382984161E-2</c:v>
                </c:pt>
                <c:pt idx="3">
                  <c:v>0.1146264374256134</c:v>
                </c:pt>
                <c:pt idx="4">
                  <c:v>0.23068353533744812</c:v>
                </c:pt>
                <c:pt idx="5">
                  <c:v>6.2393978238105774E-2</c:v>
                </c:pt>
                <c:pt idx="6">
                  <c:v>0.12848351895809174</c:v>
                </c:pt>
                <c:pt idx="7">
                  <c:v>0.10212891548871994</c:v>
                </c:pt>
                <c:pt idx="8">
                  <c:v>0.13801543414592743</c:v>
                </c:pt>
                <c:pt idx="9">
                  <c:v>0.12357886135578156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7656720"/>
        <c:axId val="567657112"/>
      </c:barChart>
      <c:catAx>
        <c:axId val="56765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657112"/>
        <c:crosses val="autoZero"/>
        <c:auto val="1"/>
        <c:lblAlgn val="ctr"/>
        <c:lblOffset val="100"/>
        <c:noMultiLvlLbl val="0"/>
      </c:catAx>
      <c:valAx>
        <c:axId val="56765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6567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4564860426929389"/>
          <c:y val="0.95094339622641499"/>
          <c:w val="0.30131362889983576"/>
          <c:h val="3.5220125786163521E-2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100" b="0"/>
            </a:pPr>
            <a:r>
              <a:rPr lang="en-US" sz="1100" b="0"/>
              <a:t>Figure 3.5 - Vote for BJP / right among upper castes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v>Difference between (% upper castes) and (% other castes) voting for BJP / right</c:v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(r_caste_upp!$E$2:$E$4,r_caste_upp!$E$6:$E$11)</c:f>
              <c:numCache>
                <c:formatCode>General</c:formatCode>
                <c:ptCount val="9"/>
                <c:pt idx="0">
                  <c:v>0.20855170488357544</c:v>
                </c:pt>
                <c:pt idx="1">
                  <c:v>0.15671898424625397</c:v>
                </c:pt>
                <c:pt idx="2">
                  <c:v>0.18903619050979614</c:v>
                </c:pt>
                <c:pt idx="3">
                  <c:v>0.17365236580371857</c:v>
                </c:pt>
                <c:pt idx="4">
                  <c:v>0.17367297410964966</c:v>
                </c:pt>
                <c:pt idx="5">
                  <c:v>0.24763429164886475</c:v>
                </c:pt>
                <c:pt idx="6">
                  <c:v>0.19643434882164001</c:v>
                </c:pt>
                <c:pt idx="7">
                  <c:v>0.18446281552314758</c:v>
                </c:pt>
                <c:pt idx="8">
                  <c:v>0.19659419357776642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r_caste_upp!$F$1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(r_caste_upp!$F$2:$F$4,r_caste_upp!$F$6:$F$11)</c:f>
              <c:numCache>
                <c:formatCode>General</c:formatCode>
                <c:ptCount val="9"/>
                <c:pt idx="0">
                  <c:v>0.11784797161817551</c:v>
                </c:pt>
                <c:pt idx="1">
                  <c:v>9.448666125535965E-2</c:v>
                </c:pt>
                <c:pt idx="2">
                  <c:v>9.9236443638801575E-2</c:v>
                </c:pt>
                <c:pt idx="3">
                  <c:v>0.12232911586761475</c:v>
                </c:pt>
                <c:pt idx="4">
                  <c:v>0.157438725233078</c:v>
                </c:pt>
                <c:pt idx="5">
                  <c:v>0.22737710177898407</c:v>
                </c:pt>
                <c:pt idx="6">
                  <c:v>0.17310908436775208</c:v>
                </c:pt>
                <c:pt idx="7">
                  <c:v>0.13437040150165558</c:v>
                </c:pt>
                <c:pt idx="8">
                  <c:v>0.1689925491809845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r_caste_upp!$G$1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(r_caste_upp!$G$2:$G$4,r_caste_upp!$G$6:$G$11)</c:f>
              <c:numCache>
                <c:formatCode>General</c:formatCode>
                <c:ptCount val="9"/>
                <c:pt idx="0">
                  <c:v>0.10618357360363007</c:v>
                </c:pt>
                <c:pt idx="1">
                  <c:v>9.379635751247406E-2</c:v>
                </c:pt>
                <c:pt idx="2">
                  <c:v>6.5738983452320099E-2</c:v>
                </c:pt>
                <c:pt idx="3">
                  <c:v>0.10006286948919296</c:v>
                </c:pt>
                <c:pt idx="4">
                  <c:v>0.14021939039230347</c:v>
                </c:pt>
                <c:pt idx="5">
                  <c:v>0.20559230446815491</c:v>
                </c:pt>
                <c:pt idx="6">
                  <c:v>0.16003027558326721</c:v>
                </c:pt>
                <c:pt idx="7">
                  <c:v>0.1267656534910202</c:v>
                </c:pt>
                <c:pt idx="8">
                  <c:v>0.16091549396514893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r_caste_upp!$Q$1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9"/>
              <c:pt idx="0">
                <c:v>1962</c:v>
              </c:pt>
              <c:pt idx="1">
                <c:v>1967</c:v>
              </c:pt>
              <c:pt idx="2">
                <c:v>1971</c:v>
              </c:pt>
              <c:pt idx="3">
                <c:v>1996</c:v>
              </c:pt>
              <c:pt idx="4">
                <c:v>1998</c:v>
              </c:pt>
              <c:pt idx="5">
                <c:v>1999</c:v>
              </c:pt>
              <c:pt idx="6">
                <c:v>2004</c:v>
              </c:pt>
              <c:pt idx="7">
                <c:v>2009</c:v>
              </c:pt>
              <c:pt idx="8">
                <c:v>1962</c:v>
              </c:pt>
            </c:strLit>
          </c:cat>
          <c:val>
            <c:numRef>
              <c:f>(r_caste_upp!$Q$2:$Q$4,r_caste_upp!$Q$6:$Q$11)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657896"/>
        <c:axId val="567658288"/>
      </c:lineChart>
      <c:dateAx>
        <c:axId val="567657896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658288"/>
        <c:crosses val="autoZero"/>
        <c:auto val="0"/>
        <c:lblOffset val="100"/>
        <c:baseTimeUnit val="days"/>
        <c:majorUnit val="5"/>
        <c:majorTimeUnit val="days"/>
      </c:dateAx>
      <c:valAx>
        <c:axId val="567658288"/>
        <c:scaling>
          <c:orientation val="minMax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65789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8735632183908042E-2"/>
          <c:y val="0.82241813602015112"/>
          <c:w val="0.92939244663382592"/>
          <c:h val="0.15869017632241816"/>
        </c:manualLayout>
      </c:layout>
      <c:overlay val="0"/>
      <c:spPr>
        <a:noFill/>
        <a:ln>
          <a:solidFill>
            <a:schemeClr val="tx1"/>
          </a:solidFill>
        </a:ln>
        <a:effectLst/>
      </c:sp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3.6 - Vote for BJP / right among SCs and STs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r_caste_sct!$E$1</c:f>
              <c:strCache>
                <c:ptCount val="1"/>
                <c:pt idx="0">
                  <c:v>Difference between (% SC/ST) and (% other castes) voting for BJP / right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(r_caste_sct!$E$2:$E$4,r_caste_sct!$E$6:$E$11)</c:f>
              <c:numCache>
                <c:formatCode>General</c:formatCode>
                <c:ptCount val="9"/>
                <c:pt idx="0">
                  <c:v>-0.10950636863708496</c:v>
                </c:pt>
                <c:pt idx="1">
                  <c:v>-6.1561822891235352E-2</c:v>
                </c:pt>
                <c:pt idx="2">
                  <c:v>-0.11461620032787323</c:v>
                </c:pt>
                <c:pt idx="3">
                  <c:v>-0.11620105803012848</c:v>
                </c:pt>
                <c:pt idx="4">
                  <c:v>-0.15359862148761749</c:v>
                </c:pt>
                <c:pt idx="5">
                  <c:v>-0.14112581312656403</c:v>
                </c:pt>
                <c:pt idx="6">
                  <c:v>-0.15812905132770538</c:v>
                </c:pt>
                <c:pt idx="7">
                  <c:v>-0.12325771152973175</c:v>
                </c:pt>
                <c:pt idx="8">
                  <c:v>-8.4027431905269623E-2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r_caste_sct!$F$1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(r_caste_sct!$F$2:$F$4,r_caste_sct!$F$6:$F$11)</c:f>
              <c:numCache>
                <c:formatCode>General</c:formatCode>
                <c:ptCount val="9"/>
                <c:pt idx="0">
                  <c:v>-8.9064598083496094E-2</c:v>
                </c:pt>
                <c:pt idx="1">
                  <c:v>-7.2726190090179443E-2</c:v>
                </c:pt>
                <c:pt idx="2">
                  <c:v>-0.11279089748859406</c:v>
                </c:pt>
                <c:pt idx="3">
                  <c:v>-9.8745904862880707E-2</c:v>
                </c:pt>
                <c:pt idx="4">
                  <c:v>-0.14278784394264221</c:v>
                </c:pt>
                <c:pt idx="5">
                  <c:v>-0.13794800639152527</c:v>
                </c:pt>
                <c:pt idx="6">
                  <c:v>-0.12056097388267517</c:v>
                </c:pt>
                <c:pt idx="7">
                  <c:v>-0.1021430492401123</c:v>
                </c:pt>
                <c:pt idx="8">
                  <c:v>-7.5884826481342316E-2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r_caste_sct!$G$1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(r_caste_sct!$G$2:$G$4,r_caste_sct!$G$6:$G$11)</c:f>
              <c:numCache>
                <c:formatCode>General</c:formatCode>
                <c:ptCount val="9"/>
                <c:pt idx="0">
                  <c:v>-8.7123490869998932E-2</c:v>
                </c:pt>
                <c:pt idx="1">
                  <c:v>-7.3421455919742584E-2</c:v>
                </c:pt>
                <c:pt idx="2">
                  <c:v>-0.10441344231367111</c:v>
                </c:pt>
                <c:pt idx="3">
                  <c:v>-7.9792402684688568E-2</c:v>
                </c:pt>
                <c:pt idx="4">
                  <c:v>-0.12622201442718506</c:v>
                </c:pt>
                <c:pt idx="5">
                  <c:v>-0.11390067636966705</c:v>
                </c:pt>
                <c:pt idx="6">
                  <c:v>-0.10760337859392166</c:v>
                </c:pt>
                <c:pt idx="7">
                  <c:v>-9.4593614339828491E-2</c:v>
                </c:pt>
                <c:pt idx="8">
                  <c:v>-6.6016249358654022E-2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r_caste_sct!$Q$1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strLit>
              <c:ptCount val="9"/>
              <c:pt idx="0">
                <c:v>1962</c:v>
              </c:pt>
              <c:pt idx="1">
                <c:v>1967</c:v>
              </c:pt>
              <c:pt idx="2">
                <c:v>1971</c:v>
              </c:pt>
              <c:pt idx="3">
                <c:v>1996</c:v>
              </c:pt>
              <c:pt idx="4">
                <c:v>1998</c:v>
              </c:pt>
              <c:pt idx="5">
                <c:v>1999</c:v>
              </c:pt>
              <c:pt idx="6">
                <c:v>2004</c:v>
              </c:pt>
              <c:pt idx="7">
                <c:v>2009</c:v>
              </c:pt>
            </c:strLit>
          </c:cat>
          <c:val>
            <c:numRef>
              <c:f>(r_caste_sct!$Q$2:$Q$4,r_caste_sct!$Q$6:$Q$11)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659072"/>
        <c:axId val="567466616"/>
      </c:lineChart>
      <c:dateAx>
        <c:axId val="567659072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7466616"/>
        <c:crosses val="autoZero"/>
        <c:auto val="0"/>
        <c:lblOffset val="100"/>
        <c:baseTimeUnit val="days"/>
        <c:majorUnit val="5"/>
        <c:majorTimeUnit val="days"/>
      </c:dateAx>
      <c:valAx>
        <c:axId val="567466616"/>
        <c:scaling>
          <c:orientation val="minMax"/>
          <c:max val="0.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76590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463054187192118E-2"/>
          <c:y val="0.8226415094339623"/>
          <c:w val="0.93760262725779964"/>
          <c:h val="0.16477987421383647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3.7 -</a:t>
            </a:r>
            <a:r>
              <a:rPr lang="en-US" baseline="0"/>
              <a:t> Religious cleavage in India, 1962-2018</a:t>
            </a:r>
            <a:endParaRPr lang="en-US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r_caste_mus!$E$1</c:f>
              <c:strCache>
                <c:ptCount val="1"/>
                <c:pt idx="0">
                  <c:v>Difference between (% non-Muslims) and (% Muslims) voting for BJP / right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(r_caste_mus!$E$2:$E$4,r_caste_mus!$E$6:$E$11)</c:f>
              <c:numCache>
                <c:formatCode>General</c:formatCode>
                <c:ptCount val="9"/>
                <c:pt idx="0">
                  <c:v>8.8341206312179565E-2</c:v>
                </c:pt>
                <c:pt idx="1">
                  <c:v>0.10043099522590637</c:v>
                </c:pt>
                <c:pt idx="2">
                  <c:v>0.22709523141384125</c:v>
                </c:pt>
                <c:pt idx="3">
                  <c:v>0.18767084181308746</c:v>
                </c:pt>
                <c:pt idx="4">
                  <c:v>0.23125895857810974</c:v>
                </c:pt>
                <c:pt idx="5">
                  <c:v>0.2279539555311203</c:v>
                </c:pt>
                <c:pt idx="6">
                  <c:v>0.17859017848968506</c:v>
                </c:pt>
                <c:pt idx="7">
                  <c:v>0.16053155064582825</c:v>
                </c:pt>
                <c:pt idx="8">
                  <c:v>0.31351840496063232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r_caste_mus!$F$1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(r_caste_mus!$F$2:$F$4,r_caste_mus!$F$6:$F$11)</c:f>
              <c:numCache>
                <c:formatCode>General</c:formatCode>
                <c:ptCount val="9"/>
                <c:pt idx="0">
                  <c:v>4.8465471714735031E-2</c:v>
                </c:pt>
                <c:pt idx="1">
                  <c:v>8.4726490080356598E-2</c:v>
                </c:pt>
                <c:pt idx="2">
                  <c:v>0.13981607556343079</c:v>
                </c:pt>
                <c:pt idx="3">
                  <c:v>0.18380086123943329</c:v>
                </c:pt>
                <c:pt idx="4">
                  <c:v>0.25914278626441956</c:v>
                </c:pt>
                <c:pt idx="5">
                  <c:v>0.22976481914520264</c:v>
                </c:pt>
                <c:pt idx="6">
                  <c:v>0.19951729476451874</c:v>
                </c:pt>
                <c:pt idx="7">
                  <c:v>0.14455302059650421</c:v>
                </c:pt>
                <c:pt idx="8">
                  <c:v>0.29725039005279541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r_caste_mus!$G$1</c:f>
              <c:strCache>
                <c:ptCount val="1"/>
                <c:pt idx="0">
                  <c:v>Controlling for state, education,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(r_caste_mus!$G$2:$G$4,r_caste_mus!$G$6:$G$11)</c:f>
              <c:numCache>
                <c:formatCode>General</c:formatCode>
                <c:ptCount val="9"/>
                <c:pt idx="0">
                  <c:v>5.3531408309936523E-2</c:v>
                </c:pt>
                <c:pt idx="1">
                  <c:v>8.2470208406448364E-2</c:v>
                </c:pt>
                <c:pt idx="2">
                  <c:v>0.13324342668056488</c:v>
                </c:pt>
                <c:pt idx="3">
                  <c:v>0.17968696355819702</c:v>
                </c:pt>
                <c:pt idx="4">
                  <c:v>0.26547685265541077</c:v>
                </c:pt>
                <c:pt idx="5">
                  <c:v>0.23610921204090118</c:v>
                </c:pt>
                <c:pt idx="6">
                  <c:v>0.19362917542457581</c:v>
                </c:pt>
                <c:pt idx="7">
                  <c:v>0.1435021311044693</c:v>
                </c:pt>
                <c:pt idx="8">
                  <c:v>0.2968355119228363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r_caste_mus!$Q$1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strLit>
              <c:ptCount val="9"/>
              <c:pt idx="0">
                <c:v>1962</c:v>
              </c:pt>
              <c:pt idx="1">
                <c:v>1967</c:v>
              </c:pt>
              <c:pt idx="2">
                <c:v>1971</c:v>
              </c:pt>
              <c:pt idx="3">
                <c:v>1996</c:v>
              </c:pt>
              <c:pt idx="4">
                <c:v>1998</c:v>
              </c:pt>
              <c:pt idx="5">
                <c:v>1999</c:v>
              </c:pt>
              <c:pt idx="6">
                <c:v>2004</c:v>
              </c:pt>
              <c:pt idx="7">
                <c:v>2009</c:v>
              </c:pt>
              <c:pt idx="8">
                <c:v>1962</c:v>
              </c:pt>
            </c:strLit>
          </c:cat>
          <c:val>
            <c:numRef>
              <c:f>(r_caste_mus!$Q$2:$Q$4,r_caste_mus!$Q$6:$Q$11)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467400"/>
        <c:axId val="567467792"/>
      </c:lineChart>
      <c:dateAx>
        <c:axId val="567467400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7467792"/>
        <c:crosses val="autoZero"/>
        <c:auto val="0"/>
        <c:lblOffset val="100"/>
        <c:baseTimeUnit val="days"/>
        <c:majorUnit val="5"/>
        <c:majorTimeUnit val="days"/>
      </c:dateAx>
      <c:valAx>
        <c:axId val="567467792"/>
        <c:scaling>
          <c:orientation val="minMax"/>
          <c:max val="0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74674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1.8883415435139571E-2"/>
          <c:y val="0.81863979848866497"/>
          <c:w val="0.93596059113300489"/>
          <c:h val="0.1624685138539042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200" b="0"/>
            </a:pPr>
            <a:r>
              <a:rPr lang="en-US" sz="1200" b="0"/>
              <a:t>Figure 3.8 - Vote for BJP / right among university graduates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54677181329179E-2"/>
          <c:y val="7.7675392670157065E-2"/>
          <c:w val="0.93094646275728798"/>
          <c:h val="0.69101883992249657"/>
        </c:manualLayout>
      </c:layout>
      <c:lineChart>
        <c:grouping val="standard"/>
        <c:varyColors val="0"/>
        <c:ser>
          <c:idx val="0"/>
          <c:order val="0"/>
          <c:tx>
            <c:strRef>
              <c:f>r_educ_diff!$E$1</c:f>
              <c:strCache>
                <c:ptCount val="1"/>
                <c:pt idx="0">
                  <c:v>Difference between (% univ. graduates) and (% non-univ.) voting for BJP / right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(r_educ_diff!$E$2:$E$4,r_educ_diff!$E$6:$E$11)</c:f>
              <c:numCache>
                <c:formatCode>General</c:formatCode>
                <c:ptCount val="9"/>
                <c:pt idx="0">
                  <c:v>0.15357577800750732</c:v>
                </c:pt>
                <c:pt idx="1">
                  <c:v>0.12981294095516205</c:v>
                </c:pt>
                <c:pt idx="2">
                  <c:v>0.26518046855926514</c:v>
                </c:pt>
                <c:pt idx="3">
                  <c:v>0.16072161495685577</c:v>
                </c:pt>
                <c:pt idx="4">
                  <c:v>0.14527247846126556</c:v>
                </c:pt>
                <c:pt idx="5">
                  <c:v>0.12927967309951782</c:v>
                </c:pt>
                <c:pt idx="6">
                  <c:v>8.1118069589138031E-2</c:v>
                </c:pt>
                <c:pt idx="7">
                  <c:v>7.2291329503059387E-2</c:v>
                </c:pt>
                <c:pt idx="8">
                  <c:v>4.9867954105138779E-2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r_educ_diff!$F$1</c:f>
              <c:strCache>
                <c:ptCount val="1"/>
                <c:pt idx="0">
                  <c:v>Controlling for state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(r_educ_diff!$F$2:$F$4,r_educ_diff!$F$6:$F$11)</c:f>
              <c:numCache>
                <c:formatCode>General</c:formatCode>
                <c:ptCount val="9"/>
                <c:pt idx="0">
                  <c:v>9.4544775784015656E-2</c:v>
                </c:pt>
                <c:pt idx="1">
                  <c:v>7.4300728738307953E-2</c:v>
                </c:pt>
                <c:pt idx="2">
                  <c:v>0.18663278222084045</c:v>
                </c:pt>
                <c:pt idx="3">
                  <c:v>0.10046863555908203</c:v>
                </c:pt>
                <c:pt idx="4">
                  <c:v>0.12694740295410156</c:v>
                </c:pt>
                <c:pt idx="5">
                  <c:v>0.13753245770931244</c:v>
                </c:pt>
                <c:pt idx="6">
                  <c:v>8.1379830837249756E-2</c:v>
                </c:pt>
                <c:pt idx="7">
                  <c:v>6.1292458325624466E-2</c:v>
                </c:pt>
                <c:pt idx="8">
                  <c:v>4.5151893049478531E-2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r_educ_diff!$G$1</c:f>
              <c:strCache>
                <c:ptCount val="1"/>
                <c:pt idx="0">
                  <c:v>Controlling for state, caste, age, gender, locality size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(r_caste_upp!$A$2:$A$4,r_caste_upp!$A$6:$A$11)</c:f>
              <c:numCache>
                <c:formatCode>General</c:formatCode>
                <c:ptCount val="9"/>
                <c:pt idx="0">
                  <c:v>1962</c:v>
                </c:pt>
                <c:pt idx="1">
                  <c:v>1967</c:v>
                </c:pt>
                <c:pt idx="2">
                  <c:v>1971</c:v>
                </c:pt>
                <c:pt idx="3">
                  <c:v>1996</c:v>
                </c:pt>
                <c:pt idx="4">
                  <c:v>1998</c:v>
                </c:pt>
                <c:pt idx="5">
                  <c:v>1999</c:v>
                </c:pt>
                <c:pt idx="6">
                  <c:v>2004</c:v>
                </c:pt>
                <c:pt idx="7">
                  <c:v>2009</c:v>
                </c:pt>
                <c:pt idx="8">
                  <c:v>2014</c:v>
                </c:pt>
              </c:numCache>
            </c:numRef>
          </c:cat>
          <c:val>
            <c:numRef>
              <c:f>(r_educ_diff!$G$2:$G$4,r_educ_diff!$G$6:$G$11)</c:f>
              <c:numCache>
                <c:formatCode>General</c:formatCode>
                <c:ptCount val="9"/>
                <c:pt idx="0">
                  <c:v>5.9478238224983215E-2</c:v>
                </c:pt>
                <c:pt idx="1">
                  <c:v>3.9420083165168762E-2</c:v>
                </c:pt>
                <c:pt idx="2">
                  <c:v>9.5463864505290985E-2</c:v>
                </c:pt>
                <c:pt idx="3">
                  <c:v>4.5214474201202393E-2</c:v>
                </c:pt>
                <c:pt idx="4">
                  <c:v>6.370149552822113E-2</c:v>
                </c:pt>
                <c:pt idx="5">
                  <c:v>4.411480575799942E-2</c:v>
                </c:pt>
                <c:pt idx="6">
                  <c:v>2.968846820294857E-2</c:v>
                </c:pt>
                <c:pt idx="7">
                  <c:v>2.5165880098938942E-2</c:v>
                </c:pt>
                <c:pt idx="8">
                  <c:v>-2.025032602250576E-2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r_caste_upp!$Q$1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9"/>
              <c:pt idx="0">
                <c:v>1962</c:v>
              </c:pt>
              <c:pt idx="1">
                <c:v>1967</c:v>
              </c:pt>
              <c:pt idx="2">
                <c:v>1971</c:v>
              </c:pt>
              <c:pt idx="3">
                <c:v>1996</c:v>
              </c:pt>
              <c:pt idx="4">
                <c:v>1998</c:v>
              </c:pt>
              <c:pt idx="5">
                <c:v>1999</c:v>
              </c:pt>
              <c:pt idx="6">
                <c:v>2004</c:v>
              </c:pt>
              <c:pt idx="7">
                <c:v>2009</c:v>
              </c:pt>
              <c:pt idx="8">
                <c:v>1962</c:v>
              </c:pt>
            </c:strLit>
          </c:cat>
          <c:val>
            <c:numRef>
              <c:f>(r_caste_upp!$Q$2:$Q$4,r_caste_upp!$Q$6:$Q$11)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468576"/>
        <c:axId val="567468968"/>
      </c:lineChart>
      <c:dateAx>
        <c:axId val="567468576"/>
        <c:scaling>
          <c:orientation val="minMax"/>
          <c:max val="2015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468968"/>
        <c:crosses val="autoZero"/>
        <c:auto val="0"/>
        <c:lblOffset val="100"/>
        <c:baseTimeUnit val="days"/>
        <c:majorUnit val="5"/>
        <c:majorTimeUnit val="days"/>
      </c:dateAx>
      <c:valAx>
        <c:axId val="567468968"/>
        <c:scaling>
          <c:orientation val="minMax"/>
          <c:max val="0.35000000000000003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56746857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2.3809523809523805E-2"/>
          <c:y val="0.82745591939546603"/>
          <c:w val="0.92939244663382592"/>
          <c:h val="0.16246851385390426"/>
        </c:manualLayout>
      </c:layout>
      <c:overlay val="0"/>
      <c:spPr>
        <a:noFill/>
        <a:ln>
          <a:solidFill>
            <a:schemeClr val="tx1"/>
          </a:solidFill>
        </a:ln>
        <a:effectLst/>
      </c:sp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Cmr10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2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83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85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86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87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88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89.bin"/></Relationships>
</file>

<file path=xl/chart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90.bin"/></Relationships>
</file>

<file path=xl/chart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91.bin"/></Relationships>
</file>

<file path=xl/chart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92.bin"/></Relationships>
</file>

<file path=xl/chart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93.bin"/></Relationships>
</file>

<file path=xl/chart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9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95.bin"/></Relationships>
</file>

<file path=xl/chart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96.bin"/></Relationships>
</file>

<file path=xl/chart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97.bin"/></Relationships>
</file>

<file path=xl/chart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98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80" workbookViewId="0"/>
  </sheetViews>
  <pageMargins left="0.7" right="0.7" top="0.75" bottom="0.75" header="0.3" footer="0.3"/>
  <pageSetup paperSize="9"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tabSelected="1" zoomScale="90" workbookViewId="0"/>
  </sheetViews>
  <pageMargins left="0.7" right="0.7" top="0.75" bottom="0.75" header="0.3" footer="0.3"/>
  <pageSetup paperSize="9" orientation="landscape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66" workbookViewId="0"/>
  </sheetViews>
  <pageMargins left="0.7" right="0.7" top="0.75" bottom="0.75" header="0.3" footer="0.3"/>
  <pageSetup paperSize="9" orientation="landscape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60" workbookViewId="0"/>
  </sheetViews>
  <pageMargins left="0.7" right="0.7" top="0.75" bottom="0.75" header="0.3" footer="0.3"/>
  <pageSetup paperSize="9" orientation="landscape" r:id="rId1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25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26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27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28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29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80" workbookViewId="0"/>
  </sheetViews>
  <pageMargins left="0.7" right="0.7" top="0.75" bottom="0.75" header="0.3" footer="0.3"/>
  <pageSetup paperSize="9" orientation="landscape" r:id="rId1"/>
  <drawing r:id="rId2"/>
</chartsheet>
</file>

<file path=xl/chartsheets/sheet30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3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3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70" workbookViewId="0"/>
  </sheetViews>
  <pageMargins left="0.7" right="0.7" top="0.75" bottom="0.75" header="0.3" footer="0.3"/>
  <pageSetup paperSize="9" orientation="portrait" r:id="rId1"/>
  <drawing r:id="rId2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72" workbookViewId="0"/>
  </sheetViews>
  <pageMargins left="0.7" right="0.7" top="0.75" bottom="0.75" header="0.3" footer="0.3"/>
  <pageSetup paperSize="9"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80" workbookViewId="0"/>
  </sheetViews>
  <pageMargins left="0.7" right="0.7" top="0.75" bottom="0.75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90" workbookViewId="0"/>
  </sheetViews>
  <pageMargins left="0.7" right="0.7" top="0.75" bottom="0.75" header="0.3" footer="0.3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72" workbookViewId="0"/>
  </sheetViews>
  <pageMargins left="0.7" right="0.7" top="0.75" bottom="0.75" header="0.3" footer="0.3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theme="9" tint="0.79998168889431442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579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6136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6136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579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02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579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68291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C21"/>
  <sheetViews>
    <sheetView workbookViewId="0">
      <selection sqref="A1:C1"/>
    </sheetView>
  </sheetViews>
  <sheetFormatPr baseColWidth="10" defaultColWidth="11.44140625" defaultRowHeight="14.4"/>
  <cols>
    <col min="1" max="1" width="40.21875" style="2" customWidth="1"/>
    <col min="2" max="2" width="14.5546875" style="3" customWidth="1"/>
    <col min="3" max="3" width="17.77734375" style="3" customWidth="1"/>
  </cols>
  <sheetData>
    <row r="1" spans="1:3" ht="27" customHeight="1" thickBot="1">
      <c r="A1" s="95" t="s">
        <v>1813</v>
      </c>
      <c r="B1" s="96"/>
      <c r="C1" s="97"/>
    </row>
    <row r="2" spans="1:3">
      <c r="A2" s="53" t="str">
        <f>IF(r_experts!A1="","",r_experts!A1)</f>
        <v>Party name</v>
      </c>
      <c r="B2" s="54" t="str">
        <f>IF(r_experts!B1="","",r_experts!B1)</f>
        <v>Abbreviation</v>
      </c>
      <c r="C2" s="54" t="s">
        <v>215</v>
      </c>
    </row>
    <row r="3" spans="1:3" ht="15" thickBot="1">
      <c r="A3" s="55" t="str">
        <f>IF(r_experts!A2="","",r_experts!A2)</f>
        <v/>
      </c>
      <c r="B3" s="56" t="str">
        <f>IF(r_experts!B2="","",r_experts!B2)</f>
        <v/>
      </c>
      <c r="C3" s="56" t="str">
        <f>IF(r_experts!H2="","",r_experts!H2)</f>
        <v/>
      </c>
    </row>
    <row r="4" spans="1:3">
      <c r="A4" s="57" t="str">
        <f>IF(r_experts!A3="","",r_experts!A3)</f>
        <v>Bharatiya Janata Party</v>
      </c>
      <c r="B4" s="54" t="str">
        <f>IF(r_experts!B3="","",r_experts!B3)</f>
        <v>BJP</v>
      </c>
      <c r="C4" s="54" t="str">
        <f>IF(r_experts!H3="","",r_experts!H3)</f>
        <v>Right</v>
      </c>
    </row>
    <row r="5" spans="1:3">
      <c r="A5" s="57" t="str">
        <f>IF(r_experts!A4="","",r_experts!A4)</f>
        <v>Shiv Sena</v>
      </c>
      <c r="B5" s="58" t="str">
        <f>IF(r_experts!B4="","",r_experts!B4)</f>
        <v>SHS</v>
      </c>
      <c r="C5" s="58" t="str">
        <f>IF(r_experts!H4="","",r_experts!H4)</f>
        <v>Right</v>
      </c>
    </row>
    <row r="6" spans="1:3">
      <c r="A6" s="57" t="str">
        <f>IF(r_experts!A5="","",r_experts!A5)</f>
        <v>Shiromani Akali Dal</v>
      </c>
      <c r="B6" s="58" t="str">
        <f>IF(r_experts!B5="","",r_experts!B5)</f>
        <v>SAD</v>
      </c>
      <c r="C6" s="58" t="str">
        <f>IF(r_experts!H5="","",r_experts!H5)</f>
        <v>Right</v>
      </c>
    </row>
    <row r="7" spans="1:3">
      <c r="A7" s="57" t="str">
        <f>IF(r_experts!A6="","",r_experts!A6)</f>
        <v>Telugu Desam Party</v>
      </c>
      <c r="B7" s="58" t="str">
        <f>IF(r_experts!B6="","",r_experts!B6)</f>
        <v>TDP</v>
      </c>
      <c r="C7" s="58" t="str">
        <f>IF(r_experts!H6="","",r_experts!H6)</f>
        <v>Right</v>
      </c>
    </row>
    <row r="8" spans="1:3">
      <c r="A8" s="59" t="str">
        <f>IF(r_experts!A7="","",r_experts!A7)</f>
        <v>All India Anna Dravida Munnetra Kazhagam</v>
      </c>
      <c r="B8" s="58" t="str">
        <f>IF(r_experts!B7="","",r_experts!B7)</f>
        <v>AIADMK</v>
      </c>
      <c r="C8" s="58" t="str">
        <f>IF(r_experts!H7="","",r_experts!H7)</f>
        <v>Centre</v>
      </c>
    </row>
    <row r="9" spans="1:3">
      <c r="A9" s="57" t="str">
        <f>IF(r_experts!A8="","",r_experts!A8)</f>
        <v>Biju Janata Dal</v>
      </c>
      <c r="B9" s="58" t="str">
        <f>IF(r_experts!B8="","",r_experts!B8)</f>
        <v>BJD</v>
      </c>
      <c r="C9" s="58" t="str">
        <f>IF(r_experts!H8="","",r_experts!H8)</f>
        <v>Centre</v>
      </c>
    </row>
    <row r="10" spans="1:3">
      <c r="A10" s="59" t="str">
        <f>IF(r_experts!A9="","",r_experts!A9)</f>
        <v>Dravida Munnetra Kazhagam</v>
      </c>
      <c r="B10" s="58" t="str">
        <f>IF(r_experts!B9="","",r_experts!B9)</f>
        <v>DMK</v>
      </c>
      <c r="C10" s="58" t="str">
        <f>IF(r_experts!H9="","",r_experts!H9)</f>
        <v>Centre</v>
      </c>
    </row>
    <row r="11" spans="1:3">
      <c r="A11" s="59" t="str">
        <f>IF(r_experts!A10="","",r_experts!A10)</f>
        <v>Indian National Congress</v>
      </c>
      <c r="B11" s="58" t="str">
        <f>IF(r_experts!B10="","",r_experts!B10)</f>
        <v>INC</v>
      </c>
      <c r="C11" s="58" t="str">
        <f>IF(r_experts!H10="","",r_experts!H10)</f>
        <v>Centre</v>
      </c>
    </row>
    <row r="12" spans="1:3">
      <c r="A12" s="57" t="str">
        <f>IF(r_experts!A11="","",r_experts!A11)</f>
        <v>National Congress Party</v>
      </c>
      <c r="B12" s="58" t="str">
        <f>IF(r_experts!B11="","",r_experts!B11)</f>
        <v>NCP</v>
      </c>
      <c r="C12" s="58" t="str">
        <f>IF(r_experts!H11="","",r_experts!H11)</f>
        <v>Centre</v>
      </c>
    </row>
    <row r="13" spans="1:3">
      <c r="A13" s="57" t="str">
        <f>IF(r_experts!A12="","",r_experts!A12)</f>
        <v>Telangana Rashtra Samithi</v>
      </c>
      <c r="B13" s="58" t="str">
        <f>IF(r_experts!B12="","",r_experts!B12)</f>
        <v>TRS</v>
      </c>
      <c r="C13" s="58" t="str">
        <f>IF(r_experts!H12="","",r_experts!H12)</f>
        <v>Centre</v>
      </c>
    </row>
    <row r="14" spans="1:3">
      <c r="A14" s="59" t="str">
        <f>IF(r_experts!A13="","",r_experts!A13)</f>
        <v>Bahujan Samaj Party</v>
      </c>
      <c r="B14" s="58" t="str">
        <f>IF(r_experts!B13="","",r_experts!B13)</f>
        <v>BSP</v>
      </c>
      <c r="C14" s="58" t="str">
        <f>IF(r_experts!H13="","",r_experts!H13)</f>
        <v>Left</v>
      </c>
    </row>
    <row r="15" spans="1:3">
      <c r="A15" s="59" t="str">
        <f>IF(r_experts!A14="","",r_experts!A14)</f>
        <v>Communist Party of India</v>
      </c>
      <c r="B15" s="58" t="str">
        <f>IF(r_experts!B14="","",r_experts!B14)</f>
        <v>CPI</v>
      </c>
      <c r="C15" s="58" t="str">
        <f>IF(r_experts!H14="","",r_experts!H14)</f>
        <v>Left</v>
      </c>
    </row>
    <row r="16" spans="1:3">
      <c r="A16" s="59" t="str">
        <f>IF(r_experts!A15="","",r_experts!A15)</f>
        <v>Communist Party of India (Marxist)</v>
      </c>
      <c r="B16" s="58" t="str">
        <f>IF(r_experts!B15="","",r_experts!B15)</f>
        <v>CPM</v>
      </c>
      <c r="C16" s="58" t="str">
        <f>IF(r_experts!H15="","",r_experts!H15)</f>
        <v>Left</v>
      </c>
    </row>
    <row r="17" spans="1:3">
      <c r="A17" s="59" t="str">
        <f>IF(r_experts!A16="","",r_experts!A16)</f>
        <v>Janata Dal (Union)</v>
      </c>
      <c r="B17" s="58" t="str">
        <f>IF(r_experts!B16="","",r_experts!B16)</f>
        <v>JD(U)</v>
      </c>
      <c r="C17" s="58" t="str">
        <f>IF(r_experts!H16="","",r_experts!H16)</f>
        <v>Left</v>
      </c>
    </row>
    <row r="18" spans="1:3">
      <c r="A18" s="59" t="str">
        <f>IF(r_experts!A17="","",r_experts!A17)</f>
        <v>Janata Dal (Secular)</v>
      </c>
      <c r="B18" s="58" t="str">
        <f>IF(r_experts!B17="","",r_experts!B17)</f>
        <v>JD(S)</v>
      </c>
      <c r="C18" s="58" t="str">
        <f>IF(r_experts!H17="","",r_experts!H17)</f>
        <v>Left</v>
      </c>
    </row>
    <row r="19" spans="1:3">
      <c r="A19" s="59" t="str">
        <f>IF(r_experts!A18="","",r_experts!A18)</f>
        <v>Rashtriya Janata Dal</v>
      </c>
      <c r="B19" s="58" t="str">
        <f>IF(r_experts!B18="","",r_experts!B18)</f>
        <v>RJD</v>
      </c>
      <c r="C19" s="58" t="str">
        <f>IF(r_experts!H18="","",r_experts!H18)</f>
        <v>Left</v>
      </c>
    </row>
    <row r="20" spans="1:3">
      <c r="A20" s="59" t="str">
        <f>IF(r_experts!A19="","",r_experts!A19)</f>
        <v>Samajwadi Party</v>
      </c>
      <c r="B20" s="58" t="str">
        <f>IF(r_experts!B19="","",r_experts!B19)</f>
        <v>SP</v>
      </c>
      <c r="C20" s="58" t="str">
        <f>IF(r_experts!H19="","",r_experts!H19)</f>
        <v>Left</v>
      </c>
    </row>
    <row r="21" spans="1:3" ht="15" thickBot="1">
      <c r="A21" s="55" t="str">
        <f>IF(r_experts!A20="","",r_experts!A20)</f>
        <v>Tamil Maanila Congress</v>
      </c>
      <c r="B21" s="56" t="str">
        <f>IF(r_experts!B20="","",r_experts!B20)</f>
        <v>TMC</v>
      </c>
      <c r="C21" s="56" t="str">
        <f>IF(r_experts!H20="","",r_experts!H20)</f>
        <v>Left</v>
      </c>
    </row>
  </sheetData>
  <mergeCells count="1">
    <mergeCell ref="A1:C1"/>
  </mergeCells>
  <phoneticPr fontId="0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31"/>
  <sheetViews>
    <sheetView workbookViewId="0">
      <selection sqref="A1:H1"/>
    </sheetView>
  </sheetViews>
  <sheetFormatPr baseColWidth="10" defaultColWidth="11.44140625" defaultRowHeight="13.2"/>
  <cols>
    <col min="1" max="1" width="19.109375" style="34" customWidth="1"/>
    <col min="2" max="10" width="10.33203125" style="35" customWidth="1"/>
    <col min="11" max="11" width="10.33203125" style="36" customWidth="1"/>
    <col min="12" max="16384" width="11.44140625" style="34"/>
  </cols>
  <sheetData>
    <row r="1" spans="1:11" s="33" customFormat="1" ht="20.100000000000001" customHeight="1" thickBot="1">
      <c r="A1" s="95" t="s">
        <v>1465</v>
      </c>
      <c r="B1" s="98"/>
      <c r="C1" s="98"/>
      <c r="D1" s="98"/>
      <c r="E1" s="98"/>
      <c r="F1" s="98"/>
      <c r="G1" s="98"/>
      <c r="H1" s="98"/>
      <c r="I1" s="98"/>
      <c r="J1" s="98"/>
      <c r="K1" s="99"/>
    </row>
    <row r="2" spans="1:11" ht="14.1" customHeight="1" thickBot="1">
      <c r="A2" s="82" t="str">
        <f>IF(r_reg_inc!A3="","",r_reg_inc!A3)</f>
        <v/>
      </c>
      <c r="B2" s="90" t="str">
        <f>IF(r_reg_inc!B3="","",r_reg_inc!B3)</f>
        <v>1962</v>
      </c>
      <c r="C2" s="83" t="str">
        <f>IF(r_reg_inc!C3="","",r_reg_inc!C3)</f>
        <v>1967</v>
      </c>
      <c r="D2" s="83" t="str">
        <f>IF(r_reg_inc!D3="","",r_reg_inc!D3)</f>
        <v>1971</v>
      </c>
      <c r="E2" s="83" t="str">
        <f>IF(r_reg_inc!E3="","",r_reg_inc!E3)</f>
        <v>1977</v>
      </c>
      <c r="F2" s="83" t="str">
        <f>IF(r_reg_inc!F3="","",r_reg_inc!F3)</f>
        <v>1996</v>
      </c>
      <c r="G2" s="83" t="str">
        <f>IF(r_reg_inc!G3="","",r_reg_inc!G3)</f>
        <v>1998</v>
      </c>
      <c r="H2" s="83" t="str">
        <f>IF(r_reg_inc!H3="","",r_reg_inc!H3)</f>
        <v>1999</v>
      </c>
      <c r="I2" s="83" t="str">
        <f>IF(r_reg_inc!I3="","",r_reg_inc!I3)</f>
        <v>2004</v>
      </c>
      <c r="J2" s="83" t="str">
        <f>IF(r_reg_inc!J3="","",r_reg_inc!J3)</f>
        <v>2009</v>
      </c>
      <c r="K2" s="84" t="str">
        <f>IF(r_reg_inc!K3="","",r_reg_inc!K3)</f>
        <v>2014</v>
      </c>
    </row>
    <row r="3" spans="1:11" ht="14.1" customHeight="1">
      <c r="A3" s="77" t="str">
        <f>IF(r_reg_inc!A4="","",r_reg_inc!A4)</f>
        <v>Caste group: Muslim</v>
      </c>
      <c r="B3" s="91" t="str">
        <f>IF(r_reg_inc!B4="","",r_reg_inc!B4)</f>
        <v>0.043</v>
      </c>
      <c r="C3" s="63" t="str">
        <f>IF(r_reg_inc!C4="","",r_reg_inc!C4)</f>
        <v>0.027</v>
      </c>
      <c r="D3" s="63" t="str">
        <f>IF(r_reg_inc!D4="","",r_reg_inc!D4)</f>
        <v>0.156***</v>
      </c>
      <c r="E3" s="63" t="str">
        <f>IF(r_reg_inc!E4="","",r_reg_inc!E4)</f>
        <v>0.204***</v>
      </c>
      <c r="F3" s="63" t="str">
        <f>IF(r_reg_inc!F4="","",r_reg_inc!F4)</f>
        <v>0.168***</v>
      </c>
      <c r="G3" s="63" t="str">
        <f>IF(r_reg_inc!G4="","",r_reg_inc!G4)</f>
        <v>0.175***</v>
      </c>
      <c r="H3" s="63" t="str">
        <f>IF(r_reg_inc!H4="","",r_reg_inc!H4)</f>
        <v>0.162***</v>
      </c>
      <c r="I3" s="63" t="str">
        <f>IF(r_reg_inc!I4="","",r_reg_inc!I4)</f>
        <v>0.168***</v>
      </c>
      <c r="J3" s="63" t="str">
        <f>IF(r_reg_inc!J4="","",r_reg_inc!J4)</f>
        <v>0.141***</v>
      </c>
      <c r="K3" s="64" t="str">
        <f>IF(r_reg_inc!K4="","",r_reg_inc!K4)</f>
        <v>0.183***</v>
      </c>
    </row>
    <row r="4" spans="1:11" ht="14.1" customHeight="1">
      <c r="A4" s="77" t="str">
        <f>IF(r_reg_inc!A5="","",r_reg_inc!A5)</f>
        <v/>
      </c>
      <c r="B4" s="91" t="str">
        <f>IF(r_reg_inc!B5="","",r_reg_inc!B5)</f>
        <v>(0.076)</v>
      </c>
      <c r="C4" s="63" t="str">
        <f>IF(r_reg_inc!C5="","",r_reg_inc!C5)</f>
        <v>(0.030)</v>
      </c>
      <c r="D4" s="63" t="str">
        <f>IF(r_reg_inc!D5="","",r_reg_inc!D5)</f>
        <v>(0.031)</v>
      </c>
      <c r="E4" s="63" t="str">
        <f>IF(r_reg_inc!E5="","",r_reg_inc!E5)</f>
        <v>(0.029)</v>
      </c>
      <c r="F4" s="63" t="str">
        <f>IF(r_reg_inc!F5="","",r_reg_inc!F5)</f>
        <v>(0.020)</v>
      </c>
      <c r="G4" s="63" t="str">
        <f>IF(r_reg_inc!G5="","",r_reg_inc!G5)</f>
        <v>(0.020)</v>
      </c>
      <c r="H4" s="63" t="str">
        <f>IF(r_reg_inc!H5="","",r_reg_inc!H5)</f>
        <v>(0.018)</v>
      </c>
      <c r="I4" s="63" t="str">
        <f>IF(r_reg_inc!I5="","",r_reg_inc!I5)</f>
        <v>(0.011)</v>
      </c>
      <c r="J4" s="63" t="str">
        <f>IF(r_reg_inc!J5="","",r_reg_inc!J5)</f>
        <v>(0.010)</v>
      </c>
      <c r="K4" s="64" t="str">
        <f>IF(r_reg_inc!K5="","",r_reg_inc!K5)</f>
        <v>(0.013)</v>
      </c>
    </row>
    <row r="5" spans="1:11" ht="14.1" customHeight="1">
      <c r="A5" s="77" t="str">
        <f>IF(r_reg_inc!A6="","",r_reg_inc!A6)</f>
        <v>Caste group: SC/ST</v>
      </c>
      <c r="B5" s="91" t="str">
        <f>IF(r_reg_inc!B6="","",r_reg_inc!B6)</f>
        <v>0.083</v>
      </c>
      <c r="C5" s="63" t="str">
        <f>IF(r_reg_inc!C6="","",r_reg_inc!C6)</f>
        <v>0.040*</v>
      </c>
      <c r="D5" s="63" t="str">
        <f>IF(r_reg_inc!D6="","",r_reg_inc!D6)</f>
        <v>0.080***</v>
      </c>
      <c r="E5" s="63" t="str">
        <f>IF(r_reg_inc!E6="","",r_reg_inc!E6)</f>
        <v>0.127***</v>
      </c>
      <c r="F5" s="63" t="str">
        <f>IF(r_reg_inc!F6="","",r_reg_inc!F6)</f>
        <v>0.015</v>
      </c>
      <c r="G5" s="63" t="str">
        <f>IF(r_reg_inc!G6="","",r_reg_inc!G6)</f>
        <v>0.067***</v>
      </c>
      <c r="H5" s="63" t="str">
        <f>IF(r_reg_inc!H6="","",r_reg_inc!H6)</f>
        <v>0.051***</v>
      </c>
      <c r="I5" s="63" t="str">
        <f>IF(r_reg_inc!I6="","",r_reg_inc!I6)</f>
        <v>0.039***</v>
      </c>
      <c r="J5" s="63" t="str">
        <f>IF(r_reg_inc!J6="","",r_reg_inc!J6)</f>
        <v>0.029***</v>
      </c>
      <c r="K5" s="64" t="str">
        <f>IF(r_reg_inc!K6="","",r_reg_inc!K6)</f>
        <v>0.051***</v>
      </c>
    </row>
    <row r="6" spans="1:11" ht="14.1" customHeight="1">
      <c r="A6" s="77" t="str">
        <f>IF(r_reg_inc!A7="","",r_reg_inc!A7)</f>
        <v/>
      </c>
      <c r="B6" s="91" t="str">
        <f>IF(r_reg_inc!B7="","",r_reg_inc!B7)</f>
        <v>(0.052)</v>
      </c>
      <c r="C6" s="63" t="str">
        <f>IF(r_reg_inc!C7="","",r_reg_inc!C7)</f>
        <v>(0.022)</v>
      </c>
      <c r="D6" s="63" t="str">
        <f>IF(r_reg_inc!D7="","",r_reg_inc!D7)</f>
        <v>(0.022)</v>
      </c>
      <c r="E6" s="63" t="str">
        <f>IF(r_reg_inc!E7="","",r_reg_inc!E7)</f>
        <v>(0.025)</v>
      </c>
      <c r="F6" s="63" t="str">
        <f>IF(r_reg_inc!F7="","",r_reg_inc!F7)</f>
        <v>(0.015)</v>
      </c>
      <c r="G6" s="63" t="str">
        <f>IF(r_reg_inc!G7="","",r_reg_inc!G7)</f>
        <v>(0.014)</v>
      </c>
      <c r="H6" s="63" t="str">
        <f>IF(r_reg_inc!H7="","",r_reg_inc!H7)</f>
        <v>(0.013)</v>
      </c>
      <c r="I6" s="63" t="str">
        <f>IF(r_reg_inc!I7="","",r_reg_inc!I7)</f>
        <v>(0.008)</v>
      </c>
      <c r="J6" s="63" t="str">
        <f>IF(r_reg_inc!J7="","",r_reg_inc!J7)</f>
        <v>(0.008)</v>
      </c>
      <c r="K6" s="64" t="str">
        <f>IF(r_reg_inc!K7="","",r_reg_inc!K7)</f>
        <v>(0.009)</v>
      </c>
    </row>
    <row r="7" spans="1:11" ht="14.1" customHeight="1">
      <c r="A7" s="77" t="str">
        <f>IF(r_reg_inc!A8="","",r_reg_inc!A8)</f>
        <v>Caste group: Other FC</v>
      </c>
      <c r="B7" s="91" t="str">
        <f>IF(r_reg_inc!B8="","",r_reg_inc!B8)</f>
        <v>-0.057</v>
      </c>
      <c r="C7" s="63" t="str">
        <f>IF(r_reg_inc!C8="","",r_reg_inc!C8)</f>
        <v>-0.059***</v>
      </c>
      <c r="D7" s="63" t="str">
        <f>IF(r_reg_inc!D8="","",r_reg_inc!D8)</f>
        <v>0.023</v>
      </c>
      <c r="E7" s="63" t="str">
        <f>IF(r_reg_inc!E8="","",r_reg_inc!E8)</f>
        <v>0.021</v>
      </c>
      <c r="F7" s="63" t="str">
        <f>IF(r_reg_inc!F8="","",r_reg_inc!F8)</f>
        <v>-0.025*</v>
      </c>
      <c r="G7" s="63" t="str">
        <f>IF(r_reg_inc!G8="","",r_reg_inc!G8)</f>
        <v>0.053***</v>
      </c>
      <c r="H7" s="63" t="str">
        <f>IF(r_reg_inc!H8="","",r_reg_inc!H8)</f>
        <v>-0.022</v>
      </c>
      <c r="I7" s="63" t="str">
        <f>IF(r_reg_inc!I8="","",r_reg_inc!I8)</f>
        <v>0.002</v>
      </c>
      <c r="J7" s="63" t="str">
        <f>IF(r_reg_inc!J8="","",r_reg_inc!J8)</f>
        <v>0.001</v>
      </c>
      <c r="K7" s="64" t="str">
        <f>IF(r_reg_inc!K8="","",r_reg_inc!K8)</f>
        <v>-0.041***</v>
      </c>
    </row>
    <row r="8" spans="1:11" ht="14.1" customHeight="1">
      <c r="A8" s="77" t="str">
        <f>IF(r_reg_inc!A9="","",r_reg_inc!A9)</f>
        <v/>
      </c>
      <c r="B8" s="91" t="str">
        <f>IF(r_reg_inc!B9="","",r_reg_inc!B9)</f>
        <v>(0.065)</v>
      </c>
      <c r="C8" s="63" t="str">
        <f>IF(r_reg_inc!C9="","",r_reg_inc!C9)</f>
        <v>(0.023)</v>
      </c>
      <c r="D8" s="63" t="str">
        <f>IF(r_reg_inc!D9="","",r_reg_inc!D9)</f>
        <v>(0.032)</v>
      </c>
      <c r="E8" s="63" t="str">
        <f>IF(r_reg_inc!E9="","",r_reg_inc!E9)</f>
        <v>(0.027)</v>
      </c>
      <c r="F8" s="63" t="str">
        <f>IF(r_reg_inc!F9="","",r_reg_inc!F9)</f>
        <v>(0.015)</v>
      </c>
      <c r="G8" s="63" t="str">
        <f>IF(r_reg_inc!G9="","",r_reg_inc!G9)</f>
        <v>(0.014)</v>
      </c>
      <c r="H8" s="63" t="str">
        <f>IF(r_reg_inc!H9="","",r_reg_inc!H9)</f>
        <v>(0.015)</v>
      </c>
      <c r="I8" s="63" t="str">
        <f>IF(r_reg_inc!I9="","",r_reg_inc!I9)</f>
        <v>(0.009)</v>
      </c>
      <c r="J8" s="63" t="str">
        <f>IF(r_reg_inc!J9="","",r_reg_inc!J9)</f>
        <v>(0.009)</v>
      </c>
      <c r="K8" s="64" t="str">
        <f>IF(r_reg_inc!K9="","",r_reg_inc!K9)</f>
        <v>(0.010)</v>
      </c>
    </row>
    <row r="9" spans="1:11" ht="14.1" customHeight="1">
      <c r="A9" s="77" t="str">
        <f>IF(r_reg_inc!A10="","",r_reg_inc!A10)</f>
        <v>Caste group: Brahmin</v>
      </c>
      <c r="B9" s="91" t="str">
        <f>IF(r_reg_inc!B10="","",r_reg_inc!B10)</f>
        <v>0.039</v>
      </c>
      <c r="C9" s="63" t="str">
        <f>IF(r_reg_inc!C10="","",r_reg_inc!C10)</f>
        <v>-0.026</v>
      </c>
      <c r="D9" s="63" t="str">
        <f>IF(r_reg_inc!D10="","",r_reg_inc!D10)</f>
        <v>-0.020</v>
      </c>
      <c r="E9" s="63" t="str">
        <f>IF(r_reg_inc!E10="","",r_reg_inc!E10)</f>
        <v>0.034</v>
      </c>
      <c r="F9" s="63" t="str">
        <f>IF(r_reg_inc!F10="","",r_reg_inc!F10)</f>
        <v>-0.043*</v>
      </c>
      <c r="G9" s="63" t="str">
        <f>IF(r_reg_inc!G10="","",r_reg_inc!G10)</f>
        <v>-0.009</v>
      </c>
      <c r="H9" s="63" t="str">
        <f>IF(r_reg_inc!H10="","",r_reg_inc!H10)</f>
        <v>-0.036</v>
      </c>
      <c r="I9" s="63" t="str">
        <f>IF(r_reg_inc!I10="","",r_reg_inc!I10)</f>
        <v>-0.012</v>
      </c>
      <c r="J9" s="63" t="str">
        <f>IF(r_reg_inc!J10="","",r_reg_inc!J10)</f>
        <v>-0.008</v>
      </c>
      <c r="K9" s="64" t="str">
        <f>IF(r_reg_inc!K10="","",r_reg_inc!K10)</f>
        <v>-0.046***</v>
      </c>
    </row>
    <row r="10" spans="1:11" ht="14.1" customHeight="1">
      <c r="A10" s="77" t="str">
        <f>IF(r_reg_inc!A11="","",r_reg_inc!A11)</f>
        <v/>
      </c>
      <c r="B10" s="91" t="str">
        <f>IF(r_reg_inc!B11="","",r_reg_inc!B11)</f>
        <v>(0.081)</v>
      </c>
      <c r="C10" s="63" t="str">
        <f>IF(r_reg_inc!C11="","",r_reg_inc!C11)</f>
        <v>(0.032)</v>
      </c>
      <c r="D10" s="63" t="str">
        <f>IF(r_reg_inc!D11="","",r_reg_inc!D11)</f>
        <v>(0.038)</v>
      </c>
      <c r="E10" s="63" t="str">
        <f>IF(r_reg_inc!E11="","",r_reg_inc!E11)</f>
        <v>(0.037)</v>
      </c>
      <c r="F10" s="63" t="str">
        <f>IF(r_reg_inc!F11="","",r_reg_inc!F11)</f>
        <v>(0.025)</v>
      </c>
      <c r="G10" s="63" t="str">
        <f>IF(r_reg_inc!G11="","",r_reg_inc!G11)</f>
        <v>(0.028)</v>
      </c>
      <c r="H10" s="63" t="str">
        <f>IF(r_reg_inc!H11="","",r_reg_inc!H11)</f>
        <v>(0.024)</v>
      </c>
      <c r="I10" s="63" t="str">
        <f>IF(r_reg_inc!I11="","",r_reg_inc!I11)</f>
        <v>(0.015)</v>
      </c>
      <c r="J10" s="63" t="str">
        <f>IF(r_reg_inc!J11="","",r_reg_inc!J11)</f>
        <v>(0.014)</v>
      </c>
      <c r="K10" s="64" t="str">
        <f>IF(r_reg_inc!K11="","",r_reg_inc!K11)</f>
        <v>(0.013)</v>
      </c>
    </row>
    <row r="11" spans="1:11" ht="14.1" customHeight="1">
      <c r="A11" s="77" t="str">
        <f>IF(r_reg_inc!A12="","",r_reg_inc!A12)</f>
        <v>Education: Primary</v>
      </c>
      <c r="B11" s="91" t="str">
        <f>IF(r_reg_inc!B12="","",r_reg_inc!B12)</f>
        <v>0.109**</v>
      </c>
      <c r="C11" s="63" t="str">
        <f>IF(r_reg_inc!C12="","",r_reg_inc!C12)</f>
        <v>0.038*</v>
      </c>
      <c r="D11" s="63" t="str">
        <f>IF(r_reg_inc!D12="","",r_reg_inc!D12)</f>
        <v>0.047**</v>
      </c>
      <c r="E11" s="63" t="str">
        <f>IF(r_reg_inc!E12="","",r_reg_inc!E12)</f>
        <v>0.030</v>
      </c>
      <c r="F11" s="63" t="str">
        <f>IF(r_reg_inc!F12="","",r_reg_inc!F12)</f>
        <v>0.016</v>
      </c>
      <c r="G11" s="63" t="str">
        <f>IF(r_reg_inc!G12="","",r_reg_inc!G12)</f>
        <v>-0.024*</v>
      </c>
      <c r="H11" s="63" t="str">
        <f>IF(r_reg_inc!H12="","",r_reg_inc!H12)</f>
        <v>-0.048***</v>
      </c>
      <c r="I11" s="63" t="str">
        <f>IF(r_reg_inc!I12="","",r_reg_inc!I12)</f>
        <v>0.004</v>
      </c>
      <c r="J11" s="63" t="str">
        <f>IF(r_reg_inc!J12="","",r_reg_inc!J12)</f>
        <v>-0.008</v>
      </c>
      <c r="K11" s="64" t="str">
        <f>IF(r_reg_inc!K12="","",r_reg_inc!K12)</f>
        <v>-0.006</v>
      </c>
    </row>
    <row r="12" spans="1:11" ht="14.1" customHeight="1">
      <c r="A12" s="77" t="str">
        <f>IF(r_reg_inc!A13="","",r_reg_inc!A13)</f>
        <v/>
      </c>
      <c r="B12" s="91" t="str">
        <f>IF(r_reg_inc!B13="","",r_reg_inc!B13)</f>
        <v>(0.051)</v>
      </c>
      <c r="C12" s="63" t="str">
        <f>IF(r_reg_inc!C13="","",r_reg_inc!C13)</f>
        <v>(0.020)</v>
      </c>
      <c r="D12" s="63" t="str">
        <f>IF(r_reg_inc!D13="","",r_reg_inc!D13)</f>
        <v>(0.023)</v>
      </c>
      <c r="E12" s="63" t="str">
        <f>IF(r_reg_inc!E13="","",r_reg_inc!E13)</f>
        <v>(0.021)</v>
      </c>
      <c r="F12" s="63" t="str">
        <f>IF(r_reg_inc!F13="","",r_reg_inc!F13)</f>
        <v>(0.014)</v>
      </c>
      <c r="G12" s="63" t="str">
        <f>IF(r_reg_inc!G13="","",r_reg_inc!G13)</f>
        <v>(0.013)</v>
      </c>
      <c r="H12" s="63" t="str">
        <f>IF(r_reg_inc!H13="","",r_reg_inc!H13)</f>
        <v>(0.013)</v>
      </c>
      <c r="I12" s="63" t="str">
        <f>IF(r_reg_inc!I13="","",r_reg_inc!I13)</f>
        <v>(0.008)</v>
      </c>
      <c r="J12" s="63" t="str">
        <f>IF(r_reg_inc!J13="","",r_reg_inc!J13)</f>
        <v>(0.008)</v>
      </c>
      <c r="K12" s="64" t="str">
        <f>IF(r_reg_inc!K13="","",r_reg_inc!K13)</f>
        <v>(0.010)</v>
      </c>
    </row>
    <row r="13" spans="1:11" ht="14.1" customHeight="1">
      <c r="A13" s="77" t="str">
        <f>IF(r_reg_inc!A14="","",r_reg_inc!A14)</f>
        <v>Education: Secondary</v>
      </c>
      <c r="B13" s="91" t="str">
        <f>IF(r_reg_inc!B14="","",r_reg_inc!B14)</f>
        <v>0.112</v>
      </c>
      <c r="C13" s="63" t="str">
        <f>IF(r_reg_inc!C14="","",r_reg_inc!C14)</f>
        <v>0.028</v>
      </c>
      <c r="D13" s="63" t="str">
        <f>IF(r_reg_inc!D14="","",r_reg_inc!D14)</f>
        <v>0.031</v>
      </c>
      <c r="E13" s="63" t="str">
        <f>IF(r_reg_inc!E14="","",r_reg_inc!E14)</f>
        <v>-0.062</v>
      </c>
      <c r="F13" s="63" t="str">
        <f>IF(r_reg_inc!F14="","",r_reg_inc!F14)</f>
        <v>-0.001</v>
      </c>
      <c r="G13" s="63" t="str">
        <f>IF(r_reg_inc!G14="","",r_reg_inc!G14)</f>
        <v>-0.019</v>
      </c>
      <c r="H13" s="63" t="str">
        <f>IF(r_reg_inc!H14="","",r_reg_inc!H14)</f>
        <v>-0.042***</v>
      </c>
      <c r="I13" s="63" t="str">
        <f>IF(r_reg_inc!I14="","",r_reg_inc!I14)</f>
        <v>-0.016*</v>
      </c>
      <c r="J13" s="63" t="str">
        <f>IF(r_reg_inc!J14="","",r_reg_inc!J14)</f>
        <v>-0.007</v>
      </c>
      <c r="K13" s="64" t="str">
        <f>IF(r_reg_inc!K14="","",r_reg_inc!K14)</f>
        <v>-0.027***</v>
      </c>
    </row>
    <row r="14" spans="1:11" ht="14.1" customHeight="1">
      <c r="A14" s="77" t="str">
        <f>IF(r_reg_inc!A15="","",r_reg_inc!A15)</f>
        <v/>
      </c>
      <c r="B14" s="91" t="str">
        <f>IF(r_reg_inc!B15="","",r_reg_inc!B15)</f>
        <v>(0.090)</v>
      </c>
      <c r="C14" s="63" t="str">
        <f>IF(r_reg_inc!C15="","",r_reg_inc!C15)</f>
        <v>(0.037)</v>
      </c>
      <c r="D14" s="63" t="str">
        <f>IF(r_reg_inc!D15="","",r_reg_inc!D15)</f>
        <v>(0.040)</v>
      </c>
      <c r="E14" s="63" t="str">
        <f>IF(r_reg_inc!E15="","",r_reg_inc!E15)</f>
        <v>(0.040)</v>
      </c>
      <c r="F14" s="63" t="str">
        <f>IF(r_reg_inc!F15="","",r_reg_inc!F15)</f>
        <v>(0.016)</v>
      </c>
      <c r="G14" s="63" t="str">
        <f>IF(r_reg_inc!G15="","",r_reg_inc!G15)</f>
        <v>(0.016)</v>
      </c>
      <c r="H14" s="63" t="str">
        <f>IF(r_reg_inc!H15="","",r_reg_inc!H15)</f>
        <v>(0.016)</v>
      </c>
      <c r="I14" s="63" t="str">
        <f>IF(r_reg_inc!I15="","",r_reg_inc!I15)</f>
        <v>(0.009)</v>
      </c>
      <c r="J14" s="63" t="str">
        <f>IF(r_reg_inc!J15="","",r_reg_inc!J15)</f>
        <v>(0.008)</v>
      </c>
      <c r="K14" s="64" t="str">
        <f>IF(r_reg_inc!K15="","",r_reg_inc!K15)</f>
        <v>(0.010)</v>
      </c>
    </row>
    <row r="15" spans="1:11" ht="14.1" customHeight="1">
      <c r="A15" s="77" t="str">
        <f>IF(r_reg_inc!A16="","",r_reg_inc!A16)</f>
        <v>Education: Tertiary</v>
      </c>
      <c r="B15" s="91" t="str">
        <f>IF(r_reg_inc!B16="","",r_reg_inc!B16)</f>
        <v>-0.084</v>
      </c>
      <c r="C15" s="63" t="str">
        <f>IF(r_reg_inc!C16="","",r_reg_inc!C16)</f>
        <v>-0.012</v>
      </c>
      <c r="D15" s="63" t="str">
        <f>IF(r_reg_inc!D16="","",r_reg_inc!D16)</f>
        <v>0.037</v>
      </c>
      <c r="E15" s="63" t="str">
        <f>IF(r_reg_inc!E16="","",r_reg_inc!E16)</f>
        <v>-0.143***</v>
      </c>
      <c r="F15" s="63" t="str">
        <f>IF(r_reg_inc!F16="","",r_reg_inc!F16)</f>
        <v>-0.055**</v>
      </c>
      <c r="G15" s="63" t="str">
        <f>IF(r_reg_inc!G16="","",r_reg_inc!G16)</f>
        <v>-0.059**</v>
      </c>
      <c r="H15" s="63" t="str">
        <f>IF(r_reg_inc!H16="","",r_reg_inc!H16)</f>
        <v>-0.058**</v>
      </c>
      <c r="I15" s="63" t="str">
        <f>IF(r_reg_inc!I16="","",r_reg_inc!I16)</f>
        <v>-0.027**</v>
      </c>
      <c r="J15" s="63" t="str">
        <f>IF(r_reg_inc!J16="","",r_reg_inc!J16)</f>
        <v>-0.031***</v>
      </c>
      <c r="K15" s="64" t="str">
        <f>IF(r_reg_inc!K16="","",r_reg_inc!K16)</f>
        <v>-0.066***</v>
      </c>
    </row>
    <row r="16" spans="1:11" ht="14.1" customHeight="1">
      <c r="A16" s="77" t="str">
        <f>IF(r_reg_inc!A17="","",r_reg_inc!A17)</f>
        <v/>
      </c>
      <c r="B16" s="91" t="str">
        <f>IF(r_reg_inc!B17="","",r_reg_inc!B17)</f>
        <v>(0.094)</v>
      </c>
      <c r="C16" s="63" t="str">
        <f>IF(r_reg_inc!C17="","",r_reg_inc!C17)</f>
        <v>(0.037)</v>
      </c>
      <c r="D16" s="63" t="str">
        <f>IF(r_reg_inc!D17="","",r_reg_inc!D17)</f>
        <v>(0.043)</v>
      </c>
      <c r="E16" s="63" t="str">
        <f>IF(r_reg_inc!E17="","",r_reg_inc!E17)</f>
        <v>(0.055)</v>
      </c>
      <c r="F16" s="63" t="str">
        <f>IF(r_reg_inc!F17="","",r_reg_inc!F17)</f>
        <v>(0.027)</v>
      </c>
      <c r="G16" s="63" t="str">
        <f>IF(r_reg_inc!G17="","",r_reg_inc!G17)</f>
        <v>(0.024)</v>
      </c>
      <c r="H16" s="63" t="str">
        <f>IF(r_reg_inc!H17="","",r_reg_inc!H17)</f>
        <v>(0.023)</v>
      </c>
      <c r="I16" s="63" t="str">
        <f>IF(r_reg_inc!I17="","",r_reg_inc!I17)</f>
        <v>(0.012)</v>
      </c>
      <c r="J16" s="63" t="str">
        <f>IF(r_reg_inc!J17="","",r_reg_inc!J17)</f>
        <v>(0.011)</v>
      </c>
      <c r="K16" s="64" t="str">
        <f>IF(r_reg_inc!K17="","",r_reg_inc!K17)</f>
        <v>(0.013)</v>
      </c>
    </row>
    <row r="17" spans="1:11" ht="14.1" customHeight="1">
      <c r="A17" s="77" t="str">
        <f>IF(r_reg_inc!A18="","",r_reg_inc!A18)</f>
        <v>Age: 25-34</v>
      </c>
      <c r="B17" s="91" t="str">
        <f>IF(r_reg_inc!B18="","",r_reg_inc!B18)</f>
        <v>0.123</v>
      </c>
      <c r="C17" s="63" t="str">
        <f>IF(r_reg_inc!C18="","",r_reg_inc!C18)</f>
        <v>0.047*</v>
      </c>
      <c r="D17" s="63" t="str">
        <f>IF(r_reg_inc!D18="","",r_reg_inc!D18)</f>
        <v>0.024</v>
      </c>
      <c r="E17" s="63" t="str">
        <f>IF(r_reg_inc!E18="","",r_reg_inc!E18)</f>
        <v>0.058</v>
      </c>
      <c r="F17" s="63" t="str">
        <f>IF(r_reg_inc!F18="","",r_reg_inc!F18)</f>
        <v>0.004</v>
      </c>
      <c r="G17" s="63" t="str">
        <f>IF(r_reg_inc!G18="","",r_reg_inc!G18)</f>
        <v>0.004</v>
      </c>
      <c r="H17" s="63" t="str">
        <f>IF(r_reg_inc!H18="","",r_reg_inc!H18)</f>
        <v>-0.022</v>
      </c>
      <c r="I17" s="63" t="str">
        <f>IF(r_reg_inc!I18="","",r_reg_inc!I18)</f>
        <v>0.007</v>
      </c>
      <c r="J17" s="63" t="str">
        <f>IF(r_reg_inc!J18="","",r_reg_inc!J18)</f>
        <v>0.014</v>
      </c>
      <c r="K17" s="64" t="str">
        <f>IF(r_reg_inc!K18="","",r_reg_inc!K18)</f>
        <v>-0.006</v>
      </c>
    </row>
    <row r="18" spans="1:11" ht="14.1" customHeight="1">
      <c r="A18" s="77" t="str">
        <f>IF(r_reg_inc!A19="","",r_reg_inc!A19)</f>
        <v/>
      </c>
      <c r="B18" s="91" t="str">
        <f>IF(r_reg_inc!B19="","",r_reg_inc!B19)</f>
        <v>(0.143)</v>
      </c>
      <c r="C18" s="63" t="str">
        <f>IF(r_reg_inc!C19="","",r_reg_inc!C19)</f>
        <v>(0.027)</v>
      </c>
      <c r="D18" s="63" t="str">
        <f>IF(r_reg_inc!D19="","",r_reg_inc!D19)</f>
        <v>(0.032)</v>
      </c>
      <c r="E18" s="63" t="str">
        <f>IF(r_reg_inc!E19="","",r_reg_inc!E19)</f>
        <v>(0.047)</v>
      </c>
      <c r="F18" s="63" t="str">
        <f>IF(r_reg_inc!F19="","",r_reg_inc!F19)</f>
        <v>(0.016)</v>
      </c>
      <c r="G18" s="63" t="str">
        <f>IF(r_reg_inc!G19="","",r_reg_inc!G19)</f>
        <v>(0.016)</v>
      </c>
      <c r="H18" s="63" t="str">
        <f>IF(r_reg_inc!H19="","",r_reg_inc!H19)</f>
        <v>(0.018)</v>
      </c>
      <c r="I18" s="63" t="str">
        <f>IF(r_reg_inc!I19="","",r_reg_inc!I19)</f>
        <v>(0.009)</v>
      </c>
      <c r="J18" s="63" t="str">
        <f>IF(r_reg_inc!J19="","",r_reg_inc!J19)</f>
        <v>(0.010)</v>
      </c>
      <c r="K18" s="64" t="str">
        <f>IF(r_reg_inc!K19="","",r_reg_inc!K19)</f>
        <v>(0.012)</v>
      </c>
    </row>
    <row r="19" spans="1:11" ht="14.1" customHeight="1">
      <c r="A19" s="77" t="str">
        <f>IF(r_reg_inc!A20="","",r_reg_inc!A20)</f>
        <v>Age: 35-49</v>
      </c>
      <c r="B19" s="91" t="str">
        <f>IF(r_reg_inc!B20="","",r_reg_inc!B20)</f>
        <v>0.139</v>
      </c>
      <c r="C19" s="63" t="str">
        <f>IF(r_reg_inc!C20="","",r_reg_inc!C20)</f>
        <v>0.111***</v>
      </c>
      <c r="D19" s="63" t="str">
        <f>IF(r_reg_inc!D20="","",r_reg_inc!D20)</f>
        <v>0.018</v>
      </c>
      <c r="E19" s="63" t="str">
        <f>IF(r_reg_inc!E20="","",r_reg_inc!E20)</f>
        <v>0.059</v>
      </c>
      <c r="F19" s="63" t="str">
        <f>IF(r_reg_inc!F20="","",r_reg_inc!F20)</f>
        <v>0.027*</v>
      </c>
      <c r="G19" s="63" t="str">
        <f>IF(r_reg_inc!G20="","",r_reg_inc!G20)</f>
        <v>0.003</v>
      </c>
      <c r="H19" s="63" t="str">
        <f>IF(r_reg_inc!H20="","",r_reg_inc!H20)</f>
        <v>-0.012</v>
      </c>
      <c r="I19" s="63" t="str">
        <f>IF(r_reg_inc!I20="","",r_reg_inc!I20)</f>
        <v>-0.007</v>
      </c>
      <c r="J19" s="63" t="str">
        <f>IF(r_reg_inc!J20="","",r_reg_inc!J20)</f>
        <v>0.016*</v>
      </c>
      <c r="K19" s="64" t="str">
        <f>IF(r_reg_inc!K20="","",r_reg_inc!K20)</f>
        <v>0.012</v>
      </c>
    </row>
    <row r="20" spans="1:11" ht="14.1" customHeight="1">
      <c r="A20" s="77" t="str">
        <f>IF(r_reg_inc!A21="","",r_reg_inc!A21)</f>
        <v/>
      </c>
      <c r="B20" s="91" t="str">
        <f>IF(r_reg_inc!B21="","",r_reg_inc!B21)</f>
        <v>(0.138)</v>
      </c>
      <c r="C20" s="63" t="str">
        <f>IF(r_reg_inc!C21="","",r_reg_inc!C21)</f>
        <v>(0.028)</v>
      </c>
      <c r="D20" s="63" t="str">
        <f>IF(r_reg_inc!D21="","",r_reg_inc!D21)</f>
        <v>(0.031)</v>
      </c>
      <c r="E20" s="63" t="str">
        <f>IF(r_reg_inc!E21="","",r_reg_inc!E21)</f>
        <v>(0.047)</v>
      </c>
      <c r="F20" s="63" t="str">
        <f>IF(r_reg_inc!F21="","",r_reg_inc!F21)</f>
        <v>(0.016)</v>
      </c>
      <c r="G20" s="63" t="str">
        <f>IF(r_reg_inc!G21="","",r_reg_inc!G21)</f>
        <v>(0.016)</v>
      </c>
      <c r="H20" s="63" t="str">
        <f>IF(r_reg_inc!H21="","",r_reg_inc!H21)</f>
        <v>(0.017)</v>
      </c>
      <c r="I20" s="63" t="str">
        <f>IF(r_reg_inc!I21="","",r_reg_inc!I21)</f>
        <v>(0.009)</v>
      </c>
      <c r="J20" s="63" t="str">
        <f>IF(r_reg_inc!J21="","",r_reg_inc!J21)</f>
        <v>(0.009)</v>
      </c>
      <c r="K20" s="64" t="str">
        <f>IF(r_reg_inc!K21="","",r_reg_inc!K21)</f>
        <v>(0.012)</v>
      </c>
    </row>
    <row r="21" spans="1:11" ht="14.1" customHeight="1">
      <c r="A21" s="77" t="str">
        <f>IF(r_reg_inc!A22="","",r_reg_inc!A22)</f>
        <v>Age: 50-64</v>
      </c>
      <c r="B21" s="91" t="str">
        <f>IF(r_reg_inc!B22="","",r_reg_inc!B22)</f>
        <v>0.139</v>
      </c>
      <c r="C21" s="63" t="str">
        <f>IF(r_reg_inc!C22="","",r_reg_inc!C22)</f>
        <v>0.138***</v>
      </c>
      <c r="D21" s="63" t="str">
        <f>IF(r_reg_inc!D22="","",r_reg_inc!D22)</f>
        <v>0.027</v>
      </c>
      <c r="E21" s="63" t="str">
        <f>IF(r_reg_inc!E22="","",r_reg_inc!E22)</f>
        <v>0.080</v>
      </c>
      <c r="F21" s="63" t="str">
        <f>IF(r_reg_inc!F22="","",r_reg_inc!F22)</f>
        <v>0.023</v>
      </c>
      <c r="G21" s="63" t="str">
        <f>IF(r_reg_inc!G22="","",r_reg_inc!G22)</f>
        <v>-0.005</v>
      </c>
      <c r="H21" s="63" t="str">
        <f>IF(r_reg_inc!H22="","",r_reg_inc!H22)</f>
        <v>0.009</v>
      </c>
      <c r="I21" s="63" t="str">
        <f>IF(r_reg_inc!I22="","",r_reg_inc!I22)</f>
        <v>0.009</v>
      </c>
      <c r="J21" s="63" t="str">
        <f>IF(r_reg_inc!J22="","",r_reg_inc!J22)</f>
        <v>0.035***</v>
      </c>
      <c r="K21" s="64" t="str">
        <f>IF(r_reg_inc!K22="","",r_reg_inc!K22)</f>
        <v>0.036***</v>
      </c>
    </row>
    <row r="22" spans="1:11" ht="14.1" customHeight="1">
      <c r="A22" s="77" t="str">
        <f>IF(r_reg_inc!A23="","",r_reg_inc!A23)</f>
        <v/>
      </c>
      <c r="B22" s="91" t="str">
        <f>IF(r_reg_inc!B23="","",r_reg_inc!B23)</f>
        <v>(0.141)</v>
      </c>
      <c r="C22" s="63" t="str">
        <f>IF(r_reg_inc!C23="","",r_reg_inc!C23)</f>
        <v>(0.030)</v>
      </c>
      <c r="D22" s="63" t="str">
        <f>IF(r_reg_inc!D23="","",r_reg_inc!D23)</f>
        <v>(0.035)</v>
      </c>
      <c r="E22" s="63" t="str">
        <f>IF(r_reg_inc!E23="","",r_reg_inc!E23)</f>
        <v>(0.049)</v>
      </c>
      <c r="F22" s="63" t="str">
        <f>IF(r_reg_inc!F23="","",r_reg_inc!F23)</f>
        <v>(0.018)</v>
      </c>
      <c r="G22" s="63" t="str">
        <f>IF(r_reg_inc!G23="","",r_reg_inc!G23)</f>
        <v>(0.017)</v>
      </c>
      <c r="H22" s="63" t="str">
        <f>IF(r_reg_inc!H23="","",r_reg_inc!H23)</f>
        <v>(0.020)</v>
      </c>
      <c r="I22" s="63" t="str">
        <f>IF(r_reg_inc!I23="","",r_reg_inc!I23)</f>
        <v>(0.011)</v>
      </c>
      <c r="J22" s="63" t="str">
        <f>IF(r_reg_inc!J23="","",r_reg_inc!J23)</f>
        <v>(0.011)</v>
      </c>
      <c r="K22" s="64" t="str">
        <f>IF(r_reg_inc!K23="","",r_reg_inc!K23)</f>
        <v>(0.013)</v>
      </c>
    </row>
    <row r="23" spans="1:11" ht="14.1" customHeight="1">
      <c r="A23" s="77" t="str">
        <f>IF(r_reg_inc!A24="","",r_reg_inc!A24)</f>
        <v>Age: 65+</v>
      </c>
      <c r="B23" s="91" t="str">
        <f>IF(r_reg_inc!B24="","",r_reg_inc!B24)</f>
        <v>0.185</v>
      </c>
      <c r="C23" s="63" t="str">
        <f>IF(r_reg_inc!C24="","",r_reg_inc!C24)</f>
        <v>0.132***</v>
      </c>
      <c r="D23" s="63" t="str">
        <f>IF(r_reg_inc!D24="","",r_reg_inc!D24)</f>
        <v>0.022</v>
      </c>
      <c r="E23" s="63" t="str">
        <f>IF(r_reg_inc!E24="","",r_reg_inc!E24)</f>
        <v>0.114**</v>
      </c>
      <c r="F23" s="63" t="str">
        <f>IF(r_reg_inc!F24="","",r_reg_inc!F24)</f>
        <v>0.091***</v>
      </c>
      <c r="G23" s="63" t="str">
        <f>IF(r_reg_inc!G24="","",r_reg_inc!G24)</f>
        <v>0.037</v>
      </c>
      <c r="H23" s="63" t="str">
        <f>IF(r_reg_inc!H24="","",r_reg_inc!H24)</f>
        <v>-0.003</v>
      </c>
      <c r="I23" s="63" t="str">
        <f>IF(r_reg_inc!I24="","",r_reg_inc!I24)</f>
        <v>0.003</v>
      </c>
      <c r="J23" s="63" t="str">
        <f>IF(r_reg_inc!J24="","",r_reg_inc!J24)</f>
        <v>0.054***</v>
      </c>
      <c r="K23" s="64" t="str">
        <f>IF(r_reg_inc!K24="","",r_reg_inc!K24)</f>
        <v>0.021</v>
      </c>
    </row>
    <row r="24" spans="1:11" ht="14.1" customHeight="1">
      <c r="A24" s="77" t="str">
        <f>IF(r_reg_inc!A25="","",r_reg_inc!A25)</f>
        <v/>
      </c>
      <c r="B24" s="91" t="str">
        <f>IF(r_reg_inc!B25="","",r_reg_inc!B25)</f>
        <v>(0.149)</v>
      </c>
      <c r="C24" s="63" t="str">
        <f>IF(r_reg_inc!C25="","",r_reg_inc!C25)</f>
        <v>(0.047)</v>
      </c>
      <c r="D24" s="63" t="str">
        <f>IF(r_reg_inc!D25="","",r_reg_inc!D25)</f>
        <v>(0.042)</v>
      </c>
      <c r="E24" s="63" t="str">
        <f>IF(r_reg_inc!E25="","",r_reg_inc!E25)</f>
        <v>(0.058)</v>
      </c>
      <c r="F24" s="63" t="str">
        <f>IF(r_reg_inc!F25="","",r_reg_inc!F25)</f>
        <v>(0.025)</v>
      </c>
      <c r="G24" s="63" t="str">
        <f>IF(r_reg_inc!G25="","",r_reg_inc!G25)</f>
        <v>(0.023)</v>
      </c>
      <c r="H24" s="63" t="str">
        <f>IF(r_reg_inc!H25="","",r_reg_inc!H25)</f>
        <v>(0.024)</v>
      </c>
      <c r="I24" s="63" t="str">
        <f>IF(r_reg_inc!I25="","",r_reg_inc!I25)</f>
        <v>(0.013)</v>
      </c>
      <c r="J24" s="63" t="str">
        <f>IF(r_reg_inc!J25="","",r_reg_inc!J25)</f>
        <v>(0.013)</v>
      </c>
      <c r="K24" s="64" t="str">
        <f>IF(r_reg_inc!K25="","",r_reg_inc!K25)</f>
        <v>(0.016)</v>
      </c>
    </row>
    <row r="25" spans="1:11" ht="14.1" customHeight="1">
      <c r="A25" s="77" t="str">
        <f>IF(r_reg_inc!A26="","",r_reg_inc!A26)</f>
        <v>Gender: Male</v>
      </c>
      <c r="B25" s="91" t="str">
        <f>IF(r_reg_inc!B26="","",r_reg_inc!B26)</f>
        <v>0.001</v>
      </c>
      <c r="C25" s="63" t="str">
        <f>IF(r_reg_inc!C26="","",r_reg_inc!C26)</f>
        <v>-0.059***</v>
      </c>
      <c r="D25" s="63" t="str">
        <f>IF(r_reg_inc!D26="","",r_reg_inc!D26)</f>
        <v>-0.013</v>
      </c>
      <c r="E25" s="63" t="str">
        <f>IF(r_reg_inc!E26="","",r_reg_inc!E26)</f>
        <v>-0.031</v>
      </c>
      <c r="F25" s="63" t="str">
        <f>IF(r_reg_inc!F26="","",r_reg_inc!F26)</f>
        <v>0.000</v>
      </c>
      <c r="G25" s="63" t="str">
        <f>IF(r_reg_inc!G26="","",r_reg_inc!G26)</f>
        <v>-0.012</v>
      </c>
      <c r="H25" s="63" t="str">
        <f>IF(r_reg_inc!H26="","",r_reg_inc!H26)</f>
        <v>-0.023**</v>
      </c>
      <c r="I25" s="63" t="str">
        <f>IF(r_reg_inc!I26="","",r_reg_inc!I26)</f>
        <v>-0.008</v>
      </c>
      <c r="J25" s="63" t="str">
        <f>IF(r_reg_inc!J26="","",r_reg_inc!J26)</f>
        <v>-0.007</v>
      </c>
      <c r="K25" s="64" t="str">
        <f>IF(r_reg_inc!K26="","",r_reg_inc!K26)</f>
        <v>-0.013*</v>
      </c>
    </row>
    <row r="26" spans="1:11" ht="14.1" customHeight="1">
      <c r="A26" s="77" t="str">
        <f>IF(r_reg_inc!A27="","",r_reg_inc!A27)</f>
        <v/>
      </c>
      <c r="B26" s="91" t="str">
        <f>IF(r_reg_inc!B27="","",r_reg_inc!B27)</f>
        <v>(0.042)</v>
      </c>
      <c r="C26" s="63" t="str">
        <f>IF(r_reg_inc!C27="","",r_reg_inc!C27)</f>
        <v>(0.022)</v>
      </c>
      <c r="D26" s="63" t="str">
        <f>IF(r_reg_inc!D27="","",r_reg_inc!D27)</f>
        <v>(0.018)</v>
      </c>
      <c r="E26" s="63" t="str">
        <f>IF(r_reg_inc!E27="","",r_reg_inc!E27)</f>
        <v>(0.019)</v>
      </c>
      <c r="F26" s="63" t="str">
        <f>IF(r_reg_inc!F27="","",r_reg_inc!F27)</f>
        <v>(0.012)</v>
      </c>
      <c r="G26" s="63" t="str">
        <f>IF(r_reg_inc!G27="","",r_reg_inc!G27)</f>
        <v>(0.011)</v>
      </c>
      <c r="H26" s="63" t="str">
        <f>IF(r_reg_inc!H27="","",r_reg_inc!H27)</f>
        <v>(0.011)</v>
      </c>
      <c r="I26" s="63" t="str">
        <f>IF(r_reg_inc!I27="","",r_reg_inc!I27)</f>
        <v>(0.006)</v>
      </c>
      <c r="J26" s="63" t="str">
        <f>IF(r_reg_inc!J27="","",r_reg_inc!J27)</f>
        <v>(0.006)</v>
      </c>
      <c r="K26" s="64" t="str">
        <f>IF(r_reg_inc!K27="","",r_reg_inc!K27)</f>
        <v>(0.007)</v>
      </c>
    </row>
    <row r="27" spans="1:11" ht="14.1" customHeight="1">
      <c r="A27" s="77" t="str">
        <f>IF(r_reg_inc!A28="","",r_reg_inc!A28)</f>
        <v>Location: Rural area</v>
      </c>
      <c r="B27" s="91" t="str">
        <f>IF(r_reg_inc!B28="","",r_reg_inc!B28)</f>
        <v>0.043</v>
      </c>
      <c r="C27" s="63" t="str">
        <f>IF(r_reg_inc!C28="","",r_reg_inc!C28)</f>
        <v>0.089***</v>
      </c>
      <c r="D27" s="63" t="str">
        <f>IF(r_reg_inc!D28="","",r_reg_inc!D28)</f>
        <v>0.204***</v>
      </c>
      <c r="E27" s="63" t="str">
        <f>IF(r_reg_inc!E28="","",r_reg_inc!E28)</f>
        <v>-0.026</v>
      </c>
      <c r="F27" s="63" t="str">
        <f>IF(r_reg_inc!F28="","",r_reg_inc!F28)</f>
        <v>-0.043***</v>
      </c>
      <c r="G27" s="63" t="str">
        <f>IF(r_reg_inc!G28="","",r_reg_inc!G28)</f>
        <v>-0.024*</v>
      </c>
      <c r="H27" s="63" t="str">
        <f>IF(r_reg_inc!H28="","",r_reg_inc!H28)</f>
        <v>-0.040***</v>
      </c>
      <c r="I27" s="63" t="str">
        <f>IF(r_reg_inc!I28="","",r_reg_inc!I28)</f>
        <v>-0.015*</v>
      </c>
      <c r="J27" s="63" t="str">
        <f>IF(r_reg_inc!J28="","",r_reg_inc!J28)</f>
        <v>-0.020***</v>
      </c>
      <c r="K27" s="64" t="str">
        <f>IF(r_reg_inc!K28="","",r_reg_inc!K28)</f>
        <v>0.030***</v>
      </c>
    </row>
    <row r="28" spans="1:11" ht="14.1" customHeight="1">
      <c r="A28" s="77" t="str">
        <f>IF(r_reg_inc!A29="","",r_reg_inc!A29)</f>
        <v/>
      </c>
      <c r="B28" s="91" t="str">
        <f>IF(r_reg_inc!B29="","",r_reg_inc!B29)</f>
        <v>(0.060)</v>
      </c>
      <c r="C28" s="63" t="str">
        <f>IF(r_reg_inc!C29="","",r_reg_inc!C29)</f>
        <v>(0.022)</v>
      </c>
      <c r="D28" s="63" t="str">
        <f>IF(r_reg_inc!D29="","",r_reg_inc!D29)</f>
        <v>(0.028)</v>
      </c>
      <c r="E28" s="63" t="str">
        <f>IF(r_reg_inc!E29="","",r_reg_inc!E29)</f>
        <v>(0.023)</v>
      </c>
      <c r="F28" s="63" t="str">
        <f>IF(r_reg_inc!F29="","",r_reg_inc!F29)</f>
        <v>(0.015)</v>
      </c>
      <c r="G28" s="63" t="str">
        <f>IF(r_reg_inc!G29="","",r_reg_inc!G29)</f>
        <v>(0.014)</v>
      </c>
      <c r="H28" s="63" t="str">
        <f>IF(r_reg_inc!H29="","",r_reg_inc!H29)</f>
        <v>(0.014)</v>
      </c>
      <c r="I28" s="63" t="str">
        <f>IF(r_reg_inc!I29="","",r_reg_inc!I29)</f>
        <v>(0.008)</v>
      </c>
      <c r="J28" s="63" t="str">
        <f>IF(r_reg_inc!J29="","",r_reg_inc!J29)</f>
        <v>(0.007)</v>
      </c>
      <c r="K28" s="64" t="str">
        <f>IF(r_reg_inc!K29="","",r_reg_inc!K29)</f>
        <v>(0.009)</v>
      </c>
    </row>
    <row r="29" spans="1:11" ht="14.1" customHeight="1">
      <c r="A29" s="77" t="str">
        <f>IF(r_reg_inc!A30="","",r_reg_inc!A30)</f>
        <v>R-squared</v>
      </c>
      <c r="B29" s="91" t="str">
        <f>IF(r_reg_inc!B30="","",r_reg_inc!B30)</f>
        <v>0.14</v>
      </c>
      <c r="C29" s="63" t="str">
        <f>IF(r_reg_inc!C30="","",r_reg_inc!C30)</f>
        <v>0.17</v>
      </c>
      <c r="D29" s="63" t="str">
        <f>IF(r_reg_inc!D30="","",r_reg_inc!D30)</f>
        <v>0.24</v>
      </c>
      <c r="E29" s="63" t="str">
        <f>IF(r_reg_inc!E30="","",r_reg_inc!E30)</f>
        <v>0.23</v>
      </c>
      <c r="F29" s="63" t="str">
        <f>IF(r_reg_inc!F30="","",r_reg_inc!F30)</f>
        <v>0.11</v>
      </c>
      <c r="G29" s="63" t="str">
        <f>IF(r_reg_inc!G30="","",r_reg_inc!G30)</f>
        <v>0.11</v>
      </c>
      <c r="H29" s="63" t="str">
        <f>IF(r_reg_inc!H30="","",r_reg_inc!H30)</f>
        <v>0.11</v>
      </c>
      <c r="I29" s="63" t="str">
        <f>IF(r_reg_inc!I30="","",r_reg_inc!I30)</f>
        <v>0.15</v>
      </c>
      <c r="J29" s="63" t="str">
        <f>IF(r_reg_inc!J30="","",r_reg_inc!J30)</f>
        <v>0.12</v>
      </c>
      <c r="K29" s="64" t="str">
        <f>IF(r_reg_inc!K30="","",r_reg_inc!K30)</f>
        <v>0.18</v>
      </c>
    </row>
    <row r="30" spans="1:11" ht="14.1" customHeight="1" thickBot="1">
      <c r="A30" s="85" t="str">
        <f>IF(r_reg_inc!A31="","",r_reg_inc!A31)</f>
        <v>Observations</v>
      </c>
      <c r="B30" s="78" t="str">
        <f>IF(r_reg_inc!B31="","",r_reg_inc!B31)</f>
        <v>1329</v>
      </c>
      <c r="C30" s="65" t="str">
        <f>IF(r_reg_inc!C31="","",r_reg_inc!C31)</f>
        <v>4007</v>
      </c>
      <c r="D30" s="65" t="str">
        <f>IF(r_reg_inc!D31="","",r_reg_inc!D31)</f>
        <v>3560</v>
      </c>
      <c r="E30" s="65" t="str">
        <f>IF(r_reg_inc!E31="","",r_reg_inc!E31)</f>
        <v>2901</v>
      </c>
      <c r="F30" s="65" t="str">
        <f>IF(r_reg_inc!F31="","",r_reg_inc!F31)</f>
        <v>8283</v>
      </c>
      <c r="G30" s="65" t="str">
        <f>IF(r_reg_inc!G31="","",r_reg_inc!G31)</f>
        <v>7354</v>
      </c>
      <c r="H30" s="65" t="str">
        <f>IF(r_reg_inc!H31="","",r_reg_inc!H31)</f>
        <v>8352</v>
      </c>
      <c r="I30" s="65" t="str">
        <f>IF(r_reg_inc!I31="","",r_reg_inc!I31)</f>
        <v>21966</v>
      </c>
      <c r="J30" s="65" t="str">
        <f>IF(r_reg_inc!J31="","",r_reg_inc!J31)</f>
        <v>28085</v>
      </c>
      <c r="K30" s="66" t="str">
        <f>IF(r_reg_inc!K31="","",r_reg_inc!K31)</f>
        <v>19343</v>
      </c>
    </row>
    <row r="31" spans="1:11" ht="20.55" customHeight="1" thickBot="1">
      <c r="A31" s="114" t="s">
        <v>459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6"/>
    </row>
  </sheetData>
  <mergeCells count="2">
    <mergeCell ref="A31:K31"/>
    <mergeCell ref="A1:K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31"/>
  <sheetViews>
    <sheetView workbookViewId="0">
      <selection sqref="A1:H1"/>
    </sheetView>
  </sheetViews>
  <sheetFormatPr baseColWidth="10" defaultColWidth="11.44140625" defaultRowHeight="14.4"/>
  <cols>
    <col min="1" max="1" width="19.5546875" customWidth="1"/>
    <col min="2" max="10" width="10.44140625" style="3" customWidth="1"/>
    <col min="11" max="11" width="10.44140625" style="6" customWidth="1"/>
  </cols>
  <sheetData>
    <row r="1" spans="1:11" s="4" customFormat="1" ht="20.100000000000001" customHeight="1" thickBot="1">
      <c r="A1" s="95" t="s">
        <v>1468</v>
      </c>
      <c r="B1" s="98"/>
      <c r="C1" s="98"/>
      <c r="D1" s="98"/>
      <c r="E1" s="98"/>
      <c r="F1" s="98"/>
      <c r="G1" s="98"/>
      <c r="H1" s="98"/>
      <c r="I1" s="98"/>
      <c r="J1" s="98"/>
      <c r="K1" s="99"/>
    </row>
    <row r="2" spans="1:11" ht="14.1" customHeight="1" thickBot="1">
      <c r="A2" s="82" t="str">
        <f>IF(r_reg_inc2!A3="","",r_reg_inc2!A3)</f>
        <v/>
      </c>
      <c r="B2" s="90" t="str">
        <f>IF(r_reg_inc2!B3="","",r_reg_inc2!B3)</f>
        <v>1962</v>
      </c>
      <c r="C2" s="83" t="str">
        <f>IF(r_reg_inc2!C3="","",r_reg_inc2!C3)</f>
        <v>1967</v>
      </c>
      <c r="D2" s="83" t="str">
        <f>IF(r_reg_inc2!D3="","",r_reg_inc2!D3)</f>
        <v>1971</v>
      </c>
      <c r="E2" s="83" t="str">
        <f>IF(r_reg_inc2!E3="","",r_reg_inc2!E3)</f>
        <v>1977</v>
      </c>
      <c r="F2" s="83" t="str">
        <f>IF(r_reg_inc2!F3="","",r_reg_inc2!F3)</f>
        <v>1996</v>
      </c>
      <c r="G2" s="83" t="str">
        <f>IF(r_reg_inc2!G3="","",r_reg_inc2!G3)</f>
        <v>1998</v>
      </c>
      <c r="H2" s="83" t="str">
        <f>IF(r_reg_inc2!H3="","",r_reg_inc2!H3)</f>
        <v>1999</v>
      </c>
      <c r="I2" s="83" t="str">
        <f>IF(r_reg_inc2!I3="","",r_reg_inc2!I3)</f>
        <v>2004</v>
      </c>
      <c r="J2" s="83" t="str">
        <f>IF(r_reg_inc2!J3="","",r_reg_inc2!J3)</f>
        <v>2009</v>
      </c>
      <c r="K2" s="84" t="str">
        <f>IF(r_reg_inc2!K3="","",r_reg_inc2!K3)</f>
        <v>2014</v>
      </c>
    </row>
    <row r="3" spans="1:11" ht="14.1" customHeight="1">
      <c r="A3" s="77" t="str">
        <f>IF(r_reg_inc2!A4="","",r_reg_inc2!A4)</f>
        <v>Caste group: Muslim</v>
      </c>
      <c r="B3" s="91" t="str">
        <f>IF(r_reg_inc2!B4="","",r_reg_inc2!B4)</f>
        <v>0.056</v>
      </c>
      <c r="C3" s="63" t="str">
        <f>IF(r_reg_inc2!C4="","",r_reg_inc2!C4)</f>
        <v>0.038</v>
      </c>
      <c r="D3" s="63" t="str">
        <f>IF(r_reg_inc2!D4="","",r_reg_inc2!D4)</f>
        <v>0.172***</v>
      </c>
      <c r="E3" s="63" t="str">
        <f>IF(r_reg_inc2!E4="","",r_reg_inc2!E4)</f>
        <v>0.187***</v>
      </c>
      <c r="F3" s="63" t="str">
        <f>IF(r_reg_inc2!F4="","",r_reg_inc2!F4)</f>
        <v>0.103***</v>
      </c>
      <c r="G3" s="63" t="str">
        <f>IF(r_reg_inc2!G4="","",r_reg_inc2!G4)</f>
        <v>0.137***</v>
      </c>
      <c r="H3" s="63" t="str">
        <f>IF(r_reg_inc2!H4="","",r_reg_inc2!H4)</f>
        <v>0.203***</v>
      </c>
      <c r="I3" s="63" t="str">
        <f>IF(r_reg_inc2!I4="","",r_reg_inc2!I4)</f>
        <v>0.170***</v>
      </c>
      <c r="J3" s="63" t="str">
        <f>IF(r_reg_inc2!J4="","",r_reg_inc2!J4)</f>
        <v>0.169***</v>
      </c>
      <c r="K3" s="64" t="str">
        <f>IF(r_reg_inc2!K4="","",r_reg_inc2!K4)</f>
        <v>0.190***</v>
      </c>
    </row>
    <row r="4" spans="1:11" ht="14.1" customHeight="1">
      <c r="A4" s="77" t="str">
        <f>IF(r_reg_inc2!A5="","",r_reg_inc2!A5)</f>
        <v/>
      </c>
      <c r="B4" s="91" t="str">
        <f>IF(r_reg_inc2!B5="","",r_reg_inc2!B5)</f>
        <v>(0.074)</v>
      </c>
      <c r="C4" s="63" t="str">
        <f>IF(r_reg_inc2!C5="","",r_reg_inc2!C5)</f>
        <v>(0.030)</v>
      </c>
      <c r="D4" s="63" t="str">
        <f>IF(r_reg_inc2!D5="","",r_reg_inc2!D5)</f>
        <v>(0.029)</v>
      </c>
      <c r="E4" s="63" t="str">
        <f>IF(r_reg_inc2!E5="","",r_reg_inc2!E5)</f>
        <v>(0.029)</v>
      </c>
      <c r="F4" s="63" t="str">
        <f>IF(r_reg_inc2!F5="","",r_reg_inc2!F5)</f>
        <v>(0.019)</v>
      </c>
      <c r="G4" s="63" t="str">
        <f>IF(r_reg_inc2!G5="","",r_reg_inc2!G5)</f>
        <v>(0.018)</v>
      </c>
      <c r="H4" s="63" t="str">
        <f>IF(r_reg_inc2!H5="","",r_reg_inc2!H5)</f>
        <v>(0.017)</v>
      </c>
      <c r="I4" s="63" t="str">
        <f>IF(r_reg_inc2!I5="","",r_reg_inc2!I5)</f>
        <v>(0.011)</v>
      </c>
      <c r="J4" s="63" t="str">
        <f>IF(r_reg_inc2!J5="","",r_reg_inc2!J5)</f>
        <v>(0.010)</v>
      </c>
      <c r="K4" s="64" t="str">
        <f>IF(r_reg_inc2!K5="","",r_reg_inc2!K5)</f>
        <v>(0.012)</v>
      </c>
    </row>
    <row r="5" spans="1:11" ht="14.1" customHeight="1">
      <c r="A5" s="77" t="str">
        <f>IF(r_reg_inc2!A6="","",r_reg_inc2!A6)</f>
        <v>Caste group: SC/ST</v>
      </c>
      <c r="B5" s="91" t="str">
        <f>IF(r_reg_inc2!B6="","",r_reg_inc2!B6)</f>
        <v>0.097*</v>
      </c>
      <c r="C5" s="63" t="str">
        <f>IF(r_reg_inc2!C6="","",r_reg_inc2!C6)</f>
        <v>0.048**</v>
      </c>
      <c r="D5" s="63" t="str">
        <f>IF(r_reg_inc2!D6="","",r_reg_inc2!D6)</f>
        <v>0.082***</v>
      </c>
      <c r="E5" s="63" t="str">
        <f>IF(r_reg_inc2!E6="","",r_reg_inc2!E6)</f>
        <v>0.110***</v>
      </c>
      <c r="F5" s="63" t="str">
        <f>IF(r_reg_inc2!F6="","",r_reg_inc2!F6)</f>
        <v>0.051***</v>
      </c>
      <c r="G5" s="63" t="str">
        <f>IF(r_reg_inc2!G6="","",r_reg_inc2!G6)</f>
        <v>0.101***</v>
      </c>
      <c r="H5" s="63" t="str">
        <f>IF(r_reg_inc2!H6="","",r_reg_inc2!H6)</f>
        <v>0.089***</v>
      </c>
      <c r="I5" s="63" t="str">
        <f>IF(r_reg_inc2!I6="","",r_reg_inc2!I6)</f>
        <v>0.044***</v>
      </c>
      <c r="J5" s="63" t="str">
        <f>IF(r_reg_inc2!J6="","",r_reg_inc2!J6)</f>
        <v>0.054***</v>
      </c>
      <c r="K5" s="64" t="str">
        <f>IF(r_reg_inc2!K6="","",r_reg_inc2!K6)</f>
        <v>0.047***</v>
      </c>
    </row>
    <row r="6" spans="1:11" ht="14.1" customHeight="1">
      <c r="A6" s="77" t="str">
        <f>IF(r_reg_inc2!A7="","",r_reg_inc2!A7)</f>
        <v/>
      </c>
      <c r="B6" s="91" t="str">
        <f>IF(r_reg_inc2!B7="","",r_reg_inc2!B7)</f>
        <v>(0.050)</v>
      </c>
      <c r="C6" s="63" t="str">
        <f>IF(r_reg_inc2!C7="","",r_reg_inc2!C7)</f>
        <v>(0.022)</v>
      </c>
      <c r="D6" s="63" t="str">
        <f>IF(r_reg_inc2!D7="","",r_reg_inc2!D7)</f>
        <v>(0.022)</v>
      </c>
      <c r="E6" s="63" t="str">
        <f>IF(r_reg_inc2!E7="","",r_reg_inc2!E7)</f>
        <v>(0.025)</v>
      </c>
      <c r="F6" s="63" t="str">
        <f>IF(r_reg_inc2!F7="","",r_reg_inc2!F7)</f>
        <v>(0.014)</v>
      </c>
      <c r="G6" s="63" t="str">
        <f>IF(r_reg_inc2!G7="","",r_reg_inc2!G7)</f>
        <v>(0.013)</v>
      </c>
      <c r="H6" s="63" t="str">
        <f>IF(r_reg_inc2!H7="","",r_reg_inc2!H7)</f>
        <v>(0.012)</v>
      </c>
      <c r="I6" s="63" t="str">
        <f>IF(r_reg_inc2!I7="","",r_reg_inc2!I7)</f>
        <v>(0.008)</v>
      </c>
      <c r="J6" s="63" t="str">
        <f>IF(r_reg_inc2!J7="","",r_reg_inc2!J7)</f>
        <v>(0.007)</v>
      </c>
      <c r="K6" s="64" t="str">
        <f>IF(r_reg_inc2!K7="","",r_reg_inc2!K7)</f>
        <v>(0.007)</v>
      </c>
    </row>
    <row r="7" spans="1:11" ht="14.1" customHeight="1">
      <c r="A7" s="77" t="str">
        <f>IF(r_reg_inc2!A8="","",r_reg_inc2!A8)</f>
        <v>Caste group: Other FC</v>
      </c>
      <c r="B7" s="91" t="str">
        <f>IF(r_reg_inc2!B8="","",r_reg_inc2!B8)</f>
        <v>-0.051</v>
      </c>
      <c r="C7" s="63" t="str">
        <f>IF(r_reg_inc2!C8="","",r_reg_inc2!C8)</f>
        <v>-0.055**</v>
      </c>
      <c r="D7" s="63" t="str">
        <f>IF(r_reg_inc2!D8="","",r_reg_inc2!D8)</f>
        <v>0.028</v>
      </c>
      <c r="E7" s="63" t="str">
        <f>IF(r_reg_inc2!E8="","",r_reg_inc2!E8)</f>
        <v>0.014</v>
      </c>
      <c r="F7" s="63" t="str">
        <f>IF(r_reg_inc2!F8="","",r_reg_inc2!F8)</f>
        <v>-0.002</v>
      </c>
      <c r="G7" s="63" t="str">
        <f>IF(r_reg_inc2!G8="","",r_reg_inc2!G8)</f>
        <v>0.054***</v>
      </c>
      <c r="H7" s="63" t="str">
        <f>IF(r_reg_inc2!H8="","",r_reg_inc2!H8)</f>
        <v>-0.054***</v>
      </c>
      <c r="I7" s="63" t="str">
        <f>IF(r_reg_inc2!I8="","",r_reg_inc2!I8)</f>
        <v>-0.010</v>
      </c>
      <c r="J7" s="63" t="str">
        <f>IF(r_reg_inc2!J8="","",r_reg_inc2!J8)</f>
        <v>0.007</v>
      </c>
      <c r="K7" s="64" t="str">
        <f>IF(r_reg_inc2!K8="","",r_reg_inc2!K8)</f>
        <v>-0.035***</v>
      </c>
    </row>
    <row r="8" spans="1:11" ht="14.1" customHeight="1">
      <c r="A8" s="77" t="str">
        <f>IF(r_reg_inc2!A9="","",r_reg_inc2!A9)</f>
        <v/>
      </c>
      <c r="B8" s="91" t="str">
        <f>IF(r_reg_inc2!B9="","",r_reg_inc2!B9)</f>
        <v>(0.064)</v>
      </c>
      <c r="C8" s="63" t="str">
        <f>IF(r_reg_inc2!C9="","",r_reg_inc2!C9)</f>
        <v>(0.023)</v>
      </c>
      <c r="D8" s="63" t="str">
        <f>IF(r_reg_inc2!D9="","",r_reg_inc2!D9)</f>
        <v>(0.032)</v>
      </c>
      <c r="E8" s="63" t="str">
        <f>IF(r_reg_inc2!E9="","",r_reg_inc2!E9)</f>
        <v>(0.027)</v>
      </c>
      <c r="F8" s="63" t="str">
        <f>IF(r_reg_inc2!F9="","",r_reg_inc2!F9)</f>
        <v>(0.014)</v>
      </c>
      <c r="G8" s="63" t="str">
        <f>IF(r_reg_inc2!G9="","",r_reg_inc2!G9)</f>
        <v>(0.013)</v>
      </c>
      <c r="H8" s="63" t="str">
        <f>IF(r_reg_inc2!H9="","",r_reg_inc2!H9)</f>
        <v>(0.013)</v>
      </c>
      <c r="I8" s="63" t="str">
        <f>IF(r_reg_inc2!I9="","",r_reg_inc2!I9)</f>
        <v>(0.009)</v>
      </c>
      <c r="J8" s="63" t="str">
        <f>IF(r_reg_inc2!J9="","",r_reg_inc2!J9)</f>
        <v>(0.008)</v>
      </c>
      <c r="K8" s="64" t="str">
        <f>IF(r_reg_inc2!K9="","",r_reg_inc2!K9)</f>
        <v>(0.008)</v>
      </c>
    </row>
    <row r="9" spans="1:11" ht="14.1" customHeight="1">
      <c r="A9" s="77" t="str">
        <f>IF(r_reg_inc2!A10="","",r_reg_inc2!A10)</f>
        <v>Caste group: Brahmin</v>
      </c>
      <c r="B9" s="91" t="str">
        <f>IF(r_reg_inc2!B10="","",r_reg_inc2!B10)</f>
        <v>0.054</v>
      </c>
      <c r="C9" s="63" t="str">
        <f>IF(r_reg_inc2!C10="","",r_reg_inc2!C10)</f>
        <v>-0.023</v>
      </c>
      <c r="D9" s="63" t="str">
        <f>IF(r_reg_inc2!D10="","",r_reg_inc2!D10)</f>
        <v>-0.004</v>
      </c>
      <c r="E9" s="63" t="str">
        <f>IF(r_reg_inc2!E10="","",r_reg_inc2!E10)</f>
        <v>0.045</v>
      </c>
      <c r="F9" s="63" t="str">
        <f>IF(r_reg_inc2!F10="","",r_reg_inc2!F10)</f>
        <v>-0.016</v>
      </c>
      <c r="G9" s="63" t="str">
        <f>IF(r_reg_inc2!G10="","",r_reg_inc2!G10)</f>
        <v>0.000</v>
      </c>
      <c r="H9" s="63" t="str">
        <f>IF(r_reg_inc2!H10="","",r_reg_inc2!H10)</f>
        <v>-0.069***</v>
      </c>
      <c r="I9" s="63" t="str">
        <f>IF(r_reg_inc2!I10="","",r_reg_inc2!I10)</f>
        <v>-0.023*</v>
      </c>
      <c r="J9" s="63" t="str">
        <f>IF(r_reg_inc2!J10="","",r_reg_inc2!J10)</f>
        <v>0.001</v>
      </c>
      <c r="K9" s="64" t="str">
        <f>IF(r_reg_inc2!K10="","",r_reg_inc2!K10)</f>
        <v>-0.036***</v>
      </c>
    </row>
    <row r="10" spans="1:11" ht="14.1" customHeight="1">
      <c r="A10" s="77" t="str">
        <f>IF(r_reg_inc2!A11="","",r_reg_inc2!A11)</f>
        <v/>
      </c>
      <c r="B10" s="91" t="str">
        <f>IF(r_reg_inc2!B11="","",r_reg_inc2!B11)</f>
        <v>(0.081)</v>
      </c>
      <c r="C10" s="63" t="str">
        <f>IF(r_reg_inc2!C11="","",r_reg_inc2!C11)</f>
        <v>(0.032)</v>
      </c>
      <c r="D10" s="63" t="str">
        <f>IF(r_reg_inc2!D11="","",r_reg_inc2!D11)</f>
        <v>(0.038)</v>
      </c>
      <c r="E10" s="63" t="str">
        <f>IF(r_reg_inc2!E11="","",r_reg_inc2!E11)</f>
        <v>(0.038)</v>
      </c>
      <c r="F10" s="63" t="str">
        <f>IF(r_reg_inc2!F11="","",r_reg_inc2!F11)</f>
        <v>(0.023)</v>
      </c>
      <c r="G10" s="63" t="str">
        <f>IF(r_reg_inc2!G11="","",r_reg_inc2!G11)</f>
        <v>(0.026)</v>
      </c>
      <c r="H10" s="63" t="str">
        <f>IF(r_reg_inc2!H11="","",r_reg_inc2!H11)</f>
        <v>(0.021)</v>
      </c>
      <c r="I10" s="63" t="str">
        <f>IF(r_reg_inc2!I11="","",r_reg_inc2!I11)</f>
        <v>(0.014)</v>
      </c>
      <c r="J10" s="63" t="str">
        <f>IF(r_reg_inc2!J11="","",r_reg_inc2!J11)</f>
        <v>(0.013)</v>
      </c>
      <c r="K10" s="64" t="str">
        <f>IF(r_reg_inc2!K11="","",r_reg_inc2!K11)</f>
        <v>(0.011)</v>
      </c>
    </row>
    <row r="11" spans="1:11" ht="14.1" customHeight="1">
      <c r="A11" s="77" t="str">
        <f>IF(r_reg_inc2!A12="","",r_reg_inc2!A12)</f>
        <v>Education: Primary</v>
      </c>
      <c r="B11" s="91" t="str">
        <f>IF(r_reg_inc2!B12="","",r_reg_inc2!B12)</f>
        <v>0.098**</v>
      </c>
      <c r="C11" s="63" t="str">
        <f>IF(r_reg_inc2!C12="","",r_reg_inc2!C12)</f>
        <v>0.038*</v>
      </c>
      <c r="D11" s="63" t="str">
        <f>IF(r_reg_inc2!D12="","",r_reg_inc2!D12)</f>
        <v>0.052**</v>
      </c>
      <c r="E11" s="63" t="str">
        <f>IF(r_reg_inc2!E12="","",r_reg_inc2!E12)</f>
        <v>0.037*</v>
      </c>
      <c r="F11" s="63" t="str">
        <f>IF(r_reg_inc2!F12="","",r_reg_inc2!F12)</f>
        <v>0.013</v>
      </c>
      <c r="G11" s="63" t="str">
        <f>IF(r_reg_inc2!G12="","",r_reg_inc2!G12)</f>
        <v>-0.019</v>
      </c>
      <c r="H11" s="63" t="str">
        <f>IF(r_reg_inc2!H12="","",r_reg_inc2!H12)</f>
        <v>-0.025**</v>
      </c>
      <c r="I11" s="63" t="str">
        <f>IF(r_reg_inc2!I12="","",r_reg_inc2!I12)</f>
        <v>-0.004</v>
      </c>
      <c r="J11" s="63" t="str">
        <f>IF(r_reg_inc2!J12="","",r_reg_inc2!J12)</f>
        <v>-0.009</v>
      </c>
      <c r="K11" s="64" t="str">
        <f>IF(r_reg_inc2!K12="","",r_reg_inc2!K12)</f>
        <v>0.002</v>
      </c>
    </row>
    <row r="12" spans="1:11" ht="14.1" customHeight="1">
      <c r="A12" s="77" t="str">
        <f>IF(r_reg_inc2!A13="","",r_reg_inc2!A13)</f>
        <v/>
      </c>
      <c r="B12" s="91" t="str">
        <f>IF(r_reg_inc2!B13="","",r_reg_inc2!B13)</f>
        <v>(0.049)</v>
      </c>
      <c r="C12" s="63" t="str">
        <f>IF(r_reg_inc2!C13="","",r_reg_inc2!C13)</f>
        <v>(0.020)</v>
      </c>
      <c r="D12" s="63" t="str">
        <f>IF(r_reg_inc2!D13="","",r_reg_inc2!D13)</f>
        <v>(0.022)</v>
      </c>
      <c r="E12" s="63" t="str">
        <f>IF(r_reg_inc2!E13="","",r_reg_inc2!E13)</f>
        <v>(0.021)</v>
      </c>
      <c r="F12" s="63" t="str">
        <f>IF(r_reg_inc2!F13="","",r_reg_inc2!F13)</f>
        <v>(0.013)</v>
      </c>
      <c r="G12" s="63" t="str">
        <f>IF(r_reg_inc2!G13="","",r_reg_inc2!G13)</f>
        <v>(0.012)</v>
      </c>
      <c r="H12" s="63" t="str">
        <f>IF(r_reg_inc2!H13="","",r_reg_inc2!H13)</f>
        <v>(0.012)</v>
      </c>
      <c r="I12" s="63" t="str">
        <f>IF(r_reg_inc2!I13="","",r_reg_inc2!I13)</f>
        <v>(0.008)</v>
      </c>
      <c r="J12" s="63" t="str">
        <f>IF(r_reg_inc2!J13="","",r_reg_inc2!J13)</f>
        <v>(0.007)</v>
      </c>
      <c r="K12" s="64" t="str">
        <f>IF(r_reg_inc2!K13="","",r_reg_inc2!K13)</f>
        <v>(0.008)</v>
      </c>
    </row>
    <row r="13" spans="1:11" ht="14.1" customHeight="1">
      <c r="A13" s="77" t="str">
        <f>IF(r_reg_inc2!A14="","",r_reg_inc2!A14)</f>
        <v>Education: Secondary</v>
      </c>
      <c r="B13" s="91" t="str">
        <f>IF(r_reg_inc2!B14="","",r_reg_inc2!B14)</f>
        <v>0.101</v>
      </c>
      <c r="C13" s="63" t="str">
        <f>IF(r_reg_inc2!C14="","",r_reg_inc2!C14)</f>
        <v>0.027</v>
      </c>
      <c r="D13" s="63" t="str">
        <f>IF(r_reg_inc2!D14="","",r_reg_inc2!D14)</f>
        <v>0.029</v>
      </c>
      <c r="E13" s="63" t="str">
        <f>IF(r_reg_inc2!E14="","",r_reg_inc2!E14)</f>
        <v>-0.056</v>
      </c>
      <c r="F13" s="63" t="str">
        <f>IF(r_reg_inc2!F14="","",r_reg_inc2!F14)</f>
        <v>-0.010</v>
      </c>
      <c r="G13" s="63" t="str">
        <f>IF(r_reg_inc2!G14="","",r_reg_inc2!G14)</f>
        <v>-0.032**</v>
      </c>
      <c r="H13" s="63" t="str">
        <f>IF(r_reg_inc2!H14="","",r_reg_inc2!H14)</f>
        <v>-0.011</v>
      </c>
      <c r="I13" s="63" t="str">
        <f>IF(r_reg_inc2!I14="","",r_reg_inc2!I14)</f>
        <v>-0.034***</v>
      </c>
      <c r="J13" s="63" t="str">
        <f>IF(r_reg_inc2!J14="","",r_reg_inc2!J14)</f>
        <v>-0.014*</v>
      </c>
      <c r="K13" s="64" t="str">
        <f>IF(r_reg_inc2!K14="","",r_reg_inc2!K14)</f>
        <v>-0.007</v>
      </c>
    </row>
    <row r="14" spans="1:11" ht="14.1" customHeight="1">
      <c r="A14" s="77" t="str">
        <f>IF(r_reg_inc2!A15="","",r_reg_inc2!A15)</f>
        <v/>
      </c>
      <c r="B14" s="91" t="str">
        <f>IF(r_reg_inc2!B15="","",r_reg_inc2!B15)</f>
        <v>(0.089)</v>
      </c>
      <c r="C14" s="63" t="str">
        <f>IF(r_reg_inc2!C15="","",r_reg_inc2!C15)</f>
        <v>(0.036)</v>
      </c>
      <c r="D14" s="63" t="str">
        <f>IF(r_reg_inc2!D15="","",r_reg_inc2!D15)</f>
        <v>(0.039)</v>
      </c>
      <c r="E14" s="63" t="str">
        <f>IF(r_reg_inc2!E15="","",r_reg_inc2!E15)</f>
        <v>(0.041)</v>
      </c>
      <c r="F14" s="63" t="str">
        <f>IF(r_reg_inc2!F15="","",r_reg_inc2!F15)</f>
        <v>(0.015)</v>
      </c>
      <c r="G14" s="63" t="str">
        <f>IF(r_reg_inc2!G15="","",r_reg_inc2!G15)</f>
        <v>(0.014)</v>
      </c>
      <c r="H14" s="63" t="str">
        <f>IF(r_reg_inc2!H15="","",r_reg_inc2!H15)</f>
        <v>(0.014)</v>
      </c>
      <c r="I14" s="63" t="str">
        <f>IF(r_reg_inc2!I15="","",r_reg_inc2!I15)</f>
        <v>(0.008)</v>
      </c>
      <c r="J14" s="63" t="str">
        <f>IF(r_reg_inc2!J15="","",r_reg_inc2!J15)</f>
        <v>(0.008)</v>
      </c>
      <c r="K14" s="64" t="str">
        <f>IF(r_reg_inc2!K15="","",r_reg_inc2!K15)</f>
        <v>(0.008)</v>
      </c>
    </row>
    <row r="15" spans="1:11" ht="14.1" customHeight="1">
      <c r="A15" s="77" t="str">
        <f>IF(r_reg_inc2!A16="","",r_reg_inc2!A16)</f>
        <v>Education: Tertiary</v>
      </c>
      <c r="B15" s="91" t="str">
        <f>IF(r_reg_inc2!B16="","",r_reg_inc2!B16)</f>
        <v>-0.086</v>
      </c>
      <c r="C15" s="63" t="str">
        <f>IF(r_reg_inc2!C16="","",r_reg_inc2!C16)</f>
        <v>-0.017</v>
      </c>
      <c r="D15" s="63" t="str">
        <f>IF(r_reg_inc2!D16="","",r_reg_inc2!D16)</f>
        <v>0.056</v>
      </c>
      <c r="E15" s="63" t="str">
        <f>IF(r_reg_inc2!E16="","",r_reg_inc2!E16)</f>
        <v>-0.127**</v>
      </c>
      <c r="F15" s="63" t="str">
        <f>IF(r_reg_inc2!F16="","",r_reg_inc2!F16)</f>
        <v>-0.040*</v>
      </c>
      <c r="G15" s="63" t="str">
        <f>IF(r_reg_inc2!G16="","",r_reg_inc2!G16)</f>
        <v>-0.060***</v>
      </c>
      <c r="H15" s="63" t="str">
        <f>IF(r_reg_inc2!H16="","",r_reg_inc2!H16)</f>
        <v>-0.012</v>
      </c>
      <c r="I15" s="63" t="str">
        <f>IF(r_reg_inc2!I16="","",r_reg_inc2!I16)</f>
        <v>-0.034***</v>
      </c>
      <c r="J15" s="63" t="str">
        <f>IF(r_reg_inc2!J16="","",r_reg_inc2!J16)</f>
        <v>-0.027***</v>
      </c>
      <c r="K15" s="64" t="str">
        <f>IF(r_reg_inc2!K16="","",r_reg_inc2!K16)</f>
        <v>-0.008</v>
      </c>
    </row>
    <row r="16" spans="1:11" ht="14.1" customHeight="1">
      <c r="A16" s="77" t="str">
        <f>IF(r_reg_inc2!A17="","",r_reg_inc2!A17)</f>
        <v/>
      </c>
      <c r="B16" s="91" t="str">
        <f>IF(r_reg_inc2!B17="","",r_reg_inc2!B17)</f>
        <v>(0.094)</v>
      </c>
      <c r="C16" s="63" t="str">
        <f>IF(r_reg_inc2!C17="","",r_reg_inc2!C17)</f>
        <v>(0.037)</v>
      </c>
      <c r="D16" s="63" t="str">
        <f>IF(r_reg_inc2!D17="","",r_reg_inc2!D17)</f>
        <v>(0.043)</v>
      </c>
      <c r="E16" s="63" t="str">
        <f>IF(r_reg_inc2!E17="","",r_reg_inc2!E17)</f>
        <v>(0.053)</v>
      </c>
      <c r="F16" s="63" t="str">
        <f>IF(r_reg_inc2!F17="","",r_reg_inc2!F17)</f>
        <v>(0.024)</v>
      </c>
      <c r="G16" s="63" t="str">
        <f>IF(r_reg_inc2!G17="","",r_reg_inc2!G17)</f>
        <v>(0.021)</v>
      </c>
      <c r="H16" s="63" t="str">
        <f>IF(r_reg_inc2!H17="","",r_reg_inc2!H17)</f>
        <v>(0.020)</v>
      </c>
      <c r="I16" s="63" t="str">
        <f>IF(r_reg_inc2!I17="","",r_reg_inc2!I17)</f>
        <v>(0.011)</v>
      </c>
      <c r="J16" s="63" t="str">
        <f>IF(r_reg_inc2!J17="","",r_reg_inc2!J17)</f>
        <v>(0.010)</v>
      </c>
      <c r="K16" s="64" t="str">
        <f>IF(r_reg_inc2!K17="","",r_reg_inc2!K17)</f>
        <v>(0.010)</v>
      </c>
    </row>
    <row r="17" spans="1:11" ht="14.1" customHeight="1">
      <c r="A17" s="77" t="str">
        <f>IF(r_reg_inc2!A18="","",r_reg_inc2!A18)</f>
        <v>Age: 25-34</v>
      </c>
      <c r="B17" s="91" t="str">
        <f>IF(r_reg_inc2!B18="","",r_reg_inc2!B18)</f>
        <v>0.114</v>
      </c>
      <c r="C17" s="63" t="str">
        <f>IF(r_reg_inc2!C18="","",r_reg_inc2!C18)</f>
        <v>0.045*</v>
      </c>
      <c r="D17" s="63" t="str">
        <f>IF(r_reg_inc2!D18="","",r_reg_inc2!D18)</f>
        <v>0.018</v>
      </c>
      <c r="E17" s="63" t="str">
        <f>IF(r_reg_inc2!E18="","",r_reg_inc2!E18)</f>
        <v>0.058</v>
      </c>
      <c r="F17" s="63" t="str">
        <f>IF(r_reg_inc2!F18="","",r_reg_inc2!F18)</f>
        <v>-0.009</v>
      </c>
      <c r="G17" s="63" t="str">
        <f>IF(r_reg_inc2!G18="","",r_reg_inc2!G18)</f>
        <v>0.006</v>
      </c>
      <c r="H17" s="63" t="str">
        <f>IF(r_reg_inc2!H18="","",r_reg_inc2!H18)</f>
        <v>-0.024</v>
      </c>
      <c r="I17" s="63" t="str">
        <f>IF(r_reg_inc2!I18="","",r_reg_inc2!I18)</f>
        <v>0.003</v>
      </c>
      <c r="J17" s="63" t="str">
        <f>IF(r_reg_inc2!J18="","",r_reg_inc2!J18)</f>
        <v>0.019**</v>
      </c>
      <c r="K17" s="64" t="str">
        <f>IF(r_reg_inc2!K18="","",r_reg_inc2!K18)</f>
        <v>0.015</v>
      </c>
    </row>
    <row r="18" spans="1:11" ht="14.1" customHeight="1">
      <c r="A18" s="77" t="str">
        <f>IF(r_reg_inc2!A19="","",r_reg_inc2!A19)</f>
        <v/>
      </c>
      <c r="B18" s="91" t="str">
        <f>IF(r_reg_inc2!B19="","",r_reg_inc2!B19)</f>
        <v>(0.146)</v>
      </c>
      <c r="C18" s="63" t="str">
        <f>IF(r_reg_inc2!C19="","",r_reg_inc2!C19)</f>
        <v>(0.027)</v>
      </c>
      <c r="D18" s="63" t="str">
        <f>IF(r_reg_inc2!D19="","",r_reg_inc2!D19)</f>
        <v>(0.031)</v>
      </c>
      <c r="E18" s="63" t="str">
        <f>IF(r_reg_inc2!E19="","",r_reg_inc2!E19)</f>
        <v>(0.046)</v>
      </c>
      <c r="F18" s="63" t="str">
        <f>IF(r_reg_inc2!F19="","",r_reg_inc2!F19)</f>
        <v>(0.014)</v>
      </c>
      <c r="G18" s="63" t="str">
        <f>IF(r_reg_inc2!G19="","",r_reg_inc2!G19)</f>
        <v>(0.014)</v>
      </c>
      <c r="H18" s="63" t="str">
        <f>IF(r_reg_inc2!H19="","",r_reg_inc2!H19)</f>
        <v>(0.016)</v>
      </c>
      <c r="I18" s="63" t="str">
        <f>IF(r_reg_inc2!I19="","",r_reg_inc2!I19)</f>
        <v>(0.009)</v>
      </c>
      <c r="J18" s="63" t="str">
        <f>IF(r_reg_inc2!J19="","",r_reg_inc2!J19)</f>
        <v>(0.009)</v>
      </c>
      <c r="K18" s="64" t="str">
        <f>IF(r_reg_inc2!K19="","",r_reg_inc2!K19)</f>
        <v>(0.009)</v>
      </c>
    </row>
    <row r="19" spans="1:11" ht="14.1" customHeight="1">
      <c r="A19" s="77" t="str">
        <f>IF(r_reg_inc2!A20="","",r_reg_inc2!A20)</f>
        <v>Age: 35-49</v>
      </c>
      <c r="B19" s="91" t="str">
        <f>IF(r_reg_inc2!B20="","",r_reg_inc2!B20)</f>
        <v>0.136</v>
      </c>
      <c r="C19" s="63" t="str">
        <f>IF(r_reg_inc2!C20="","",r_reg_inc2!C20)</f>
        <v>0.107***</v>
      </c>
      <c r="D19" s="63" t="str">
        <f>IF(r_reg_inc2!D20="","",r_reg_inc2!D20)</f>
        <v>0.020</v>
      </c>
      <c r="E19" s="63" t="str">
        <f>IF(r_reg_inc2!E20="","",r_reg_inc2!E20)</f>
        <v>0.067</v>
      </c>
      <c r="F19" s="63" t="str">
        <f>IF(r_reg_inc2!F20="","",r_reg_inc2!F20)</f>
        <v>0.012</v>
      </c>
      <c r="G19" s="63" t="str">
        <f>IF(r_reg_inc2!G20="","",r_reg_inc2!G20)</f>
        <v>-0.003</v>
      </c>
      <c r="H19" s="63" t="str">
        <f>IF(r_reg_inc2!H20="","",r_reg_inc2!H20)</f>
        <v>-0.009</v>
      </c>
      <c r="I19" s="63" t="str">
        <f>IF(r_reg_inc2!I20="","",r_reg_inc2!I20)</f>
        <v>-0.011</v>
      </c>
      <c r="J19" s="63" t="str">
        <f>IF(r_reg_inc2!J20="","",r_reg_inc2!J20)</f>
        <v>0.020**</v>
      </c>
      <c r="K19" s="64" t="str">
        <f>IF(r_reg_inc2!K20="","",r_reg_inc2!K20)</f>
        <v>0.016*</v>
      </c>
    </row>
    <row r="20" spans="1:11" ht="14.1" customHeight="1">
      <c r="A20" s="77" t="str">
        <f>IF(r_reg_inc2!A21="","",r_reg_inc2!A21)</f>
        <v/>
      </c>
      <c r="B20" s="91" t="str">
        <f>IF(r_reg_inc2!B21="","",r_reg_inc2!B21)</f>
        <v>(0.142)</v>
      </c>
      <c r="C20" s="63" t="str">
        <f>IF(r_reg_inc2!C21="","",r_reg_inc2!C21)</f>
        <v>(0.027)</v>
      </c>
      <c r="D20" s="63" t="str">
        <f>IF(r_reg_inc2!D21="","",r_reg_inc2!D21)</f>
        <v>(0.031)</v>
      </c>
      <c r="E20" s="63" t="str">
        <f>IF(r_reg_inc2!E21="","",r_reg_inc2!E21)</f>
        <v>(0.046)</v>
      </c>
      <c r="F20" s="63" t="str">
        <f>IF(r_reg_inc2!F21="","",r_reg_inc2!F21)</f>
        <v>(0.014)</v>
      </c>
      <c r="G20" s="63" t="str">
        <f>IF(r_reg_inc2!G21="","",r_reg_inc2!G21)</f>
        <v>(0.014)</v>
      </c>
      <c r="H20" s="63" t="str">
        <f>IF(r_reg_inc2!H21="","",r_reg_inc2!H21)</f>
        <v>(0.016)</v>
      </c>
      <c r="I20" s="63" t="str">
        <f>IF(r_reg_inc2!I21="","",r_reg_inc2!I21)</f>
        <v>(0.009)</v>
      </c>
      <c r="J20" s="63" t="str">
        <f>IF(r_reg_inc2!J21="","",r_reg_inc2!J21)</f>
        <v>(0.009)</v>
      </c>
      <c r="K20" s="64" t="str">
        <f>IF(r_reg_inc2!K21="","",r_reg_inc2!K21)</f>
        <v>(0.010)</v>
      </c>
    </row>
    <row r="21" spans="1:11" ht="14.1" customHeight="1">
      <c r="A21" s="77" t="str">
        <f>IF(r_reg_inc2!A22="","",r_reg_inc2!A22)</f>
        <v>Age: 50-64</v>
      </c>
      <c r="B21" s="91" t="str">
        <f>IF(r_reg_inc2!B22="","",r_reg_inc2!B22)</f>
        <v>0.145</v>
      </c>
      <c r="C21" s="63" t="str">
        <f>IF(r_reg_inc2!C22="","",r_reg_inc2!C22)</f>
        <v>0.139***</v>
      </c>
      <c r="D21" s="63" t="str">
        <f>IF(r_reg_inc2!D22="","",r_reg_inc2!D22)</f>
        <v>0.034</v>
      </c>
      <c r="E21" s="63" t="str">
        <f>IF(r_reg_inc2!E22="","",r_reg_inc2!E22)</f>
        <v>0.077</v>
      </c>
      <c r="F21" s="63" t="str">
        <f>IF(r_reg_inc2!F22="","",r_reg_inc2!F22)</f>
        <v>0.010</v>
      </c>
      <c r="G21" s="63" t="str">
        <f>IF(r_reg_inc2!G22="","",r_reg_inc2!G22)</f>
        <v>-0.002</v>
      </c>
      <c r="H21" s="63" t="str">
        <f>IF(r_reg_inc2!H22="","",r_reg_inc2!H22)</f>
        <v>0.021</v>
      </c>
      <c r="I21" s="63" t="str">
        <f>IF(r_reg_inc2!I22="","",r_reg_inc2!I22)</f>
        <v>0.003</v>
      </c>
      <c r="J21" s="63" t="str">
        <f>IF(r_reg_inc2!J22="","",r_reg_inc2!J22)</f>
        <v>0.040***</v>
      </c>
      <c r="K21" s="64" t="str">
        <f>IF(r_reg_inc2!K22="","",r_reg_inc2!K22)</f>
        <v>0.041***</v>
      </c>
    </row>
    <row r="22" spans="1:11" ht="14.1" customHeight="1">
      <c r="A22" s="77" t="str">
        <f>IF(r_reg_inc2!A23="","",r_reg_inc2!A23)</f>
        <v/>
      </c>
      <c r="B22" s="91" t="str">
        <f>IF(r_reg_inc2!B23="","",r_reg_inc2!B23)</f>
        <v>(0.145)</v>
      </c>
      <c r="C22" s="63" t="str">
        <f>IF(r_reg_inc2!C23="","",r_reg_inc2!C23)</f>
        <v>(0.030)</v>
      </c>
      <c r="D22" s="63" t="str">
        <f>IF(r_reg_inc2!D23="","",r_reg_inc2!D23)</f>
        <v>(0.034)</v>
      </c>
      <c r="E22" s="63" t="str">
        <f>IF(r_reg_inc2!E23="","",r_reg_inc2!E23)</f>
        <v>(0.048)</v>
      </c>
      <c r="F22" s="63" t="str">
        <f>IF(r_reg_inc2!F23="","",r_reg_inc2!F23)</f>
        <v>(0.017)</v>
      </c>
      <c r="G22" s="63" t="str">
        <f>IF(r_reg_inc2!G23="","",r_reg_inc2!G23)</f>
        <v>(0.015)</v>
      </c>
      <c r="H22" s="63" t="str">
        <f>IF(r_reg_inc2!H23="","",r_reg_inc2!H23)</f>
        <v>(0.018)</v>
      </c>
      <c r="I22" s="63" t="str">
        <f>IF(r_reg_inc2!I23="","",r_reg_inc2!I23)</f>
        <v>(0.010)</v>
      </c>
      <c r="J22" s="63" t="str">
        <f>IF(r_reg_inc2!J23="","",r_reg_inc2!J23)</f>
        <v>(0.010)</v>
      </c>
      <c r="K22" s="64" t="str">
        <f>IF(r_reg_inc2!K23="","",r_reg_inc2!K23)</f>
        <v>(0.011)</v>
      </c>
    </row>
    <row r="23" spans="1:11" ht="14.1" customHeight="1">
      <c r="A23" s="77" t="str">
        <f>IF(r_reg_inc2!A24="","",r_reg_inc2!A24)</f>
        <v>Age: 65+</v>
      </c>
      <c r="B23" s="91" t="str">
        <f>IF(r_reg_inc2!B24="","",r_reg_inc2!B24)</f>
        <v>0.184</v>
      </c>
      <c r="C23" s="63" t="str">
        <f>IF(r_reg_inc2!C24="","",r_reg_inc2!C24)</f>
        <v>0.130***</v>
      </c>
      <c r="D23" s="63" t="str">
        <f>IF(r_reg_inc2!D24="","",r_reg_inc2!D24)</f>
        <v>0.024</v>
      </c>
      <c r="E23" s="63" t="str">
        <f>IF(r_reg_inc2!E24="","",r_reg_inc2!E24)</f>
        <v>0.129**</v>
      </c>
      <c r="F23" s="63" t="str">
        <f>IF(r_reg_inc2!F24="","",r_reg_inc2!F24)</f>
        <v>0.048**</v>
      </c>
      <c r="G23" s="63" t="str">
        <f>IF(r_reg_inc2!G24="","",r_reg_inc2!G24)</f>
        <v>0.032</v>
      </c>
      <c r="H23" s="63" t="str">
        <f>IF(r_reg_inc2!H24="","",r_reg_inc2!H24)</f>
        <v>-0.001</v>
      </c>
      <c r="I23" s="63" t="str">
        <f>IF(r_reg_inc2!I24="","",r_reg_inc2!I24)</f>
        <v>0.001</v>
      </c>
      <c r="J23" s="63" t="str">
        <f>IF(r_reg_inc2!J24="","",r_reg_inc2!J24)</f>
        <v>0.061***</v>
      </c>
      <c r="K23" s="64" t="str">
        <f>IF(r_reg_inc2!K24="","",r_reg_inc2!K24)</f>
        <v>0.024*</v>
      </c>
    </row>
    <row r="24" spans="1:11" ht="14.1" customHeight="1">
      <c r="A24" s="77" t="str">
        <f>IF(r_reg_inc2!A25="","",r_reg_inc2!A25)</f>
        <v/>
      </c>
      <c r="B24" s="91" t="str">
        <f>IF(r_reg_inc2!B25="","",r_reg_inc2!B25)</f>
        <v>(0.153)</v>
      </c>
      <c r="C24" s="63" t="str">
        <f>IF(r_reg_inc2!C25="","",r_reg_inc2!C25)</f>
        <v>(0.047)</v>
      </c>
      <c r="D24" s="63" t="str">
        <f>IF(r_reg_inc2!D25="","",r_reg_inc2!D25)</f>
        <v>(0.042)</v>
      </c>
      <c r="E24" s="63" t="str">
        <f>IF(r_reg_inc2!E25="","",r_reg_inc2!E25)</f>
        <v>(0.055)</v>
      </c>
      <c r="F24" s="63" t="str">
        <f>IF(r_reg_inc2!F25="","",r_reg_inc2!F25)</f>
        <v>(0.022)</v>
      </c>
      <c r="G24" s="63" t="str">
        <f>IF(r_reg_inc2!G25="","",r_reg_inc2!G25)</f>
        <v>(0.021)</v>
      </c>
      <c r="H24" s="63" t="str">
        <f>IF(r_reg_inc2!H25="","",r_reg_inc2!H25)</f>
        <v>(0.021)</v>
      </c>
      <c r="I24" s="63" t="str">
        <f>IF(r_reg_inc2!I25="","",r_reg_inc2!I25)</f>
        <v>(0.013)</v>
      </c>
      <c r="J24" s="63" t="str">
        <f>IF(r_reg_inc2!J25="","",r_reg_inc2!J25)</f>
        <v>(0.012)</v>
      </c>
      <c r="K24" s="64" t="str">
        <f>IF(r_reg_inc2!K25="","",r_reg_inc2!K25)</f>
        <v>(0.013)</v>
      </c>
    </row>
    <row r="25" spans="1:11" ht="14.1" customHeight="1">
      <c r="A25" s="77" t="str">
        <f>IF(r_reg_inc2!A26="","",r_reg_inc2!A26)</f>
        <v>Gender: Male</v>
      </c>
      <c r="B25" s="91" t="str">
        <f>IF(r_reg_inc2!B26="","",r_reg_inc2!B26)</f>
        <v>-0.003</v>
      </c>
      <c r="C25" s="63" t="str">
        <f>IF(r_reg_inc2!C26="","",r_reg_inc2!C26)</f>
        <v>-0.066***</v>
      </c>
      <c r="D25" s="63" t="str">
        <f>IF(r_reg_inc2!D26="","",r_reg_inc2!D26)</f>
        <v>-0.021</v>
      </c>
      <c r="E25" s="63" t="str">
        <f>IF(r_reg_inc2!E26="","",r_reg_inc2!E26)</f>
        <v>-0.030</v>
      </c>
      <c r="F25" s="63" t="str">
        <f>IF(r_reg_inc2!F26="","",r_reg_inc2!F26)</f>
        <v>-0.005</v>
      </c>
      <c r="G25" s="63" t="str">
        <f>IF(r_reg_inc2!G26="","",r_reg_inc2!G26)</f>
        <v>-0.011</v>
      </c>
      <c r="H25" s="63" t="str">
        <f>IF(r_reg_inc2!H26="","",r_reg_inc2!H26)</f>
        <v>-0.028***</v>
      </c>
      <c r="I25" s="63" t="str">
        <f>IF(r_reg_inc2!I26="","",r_reg_inc2!I26)</f>
        <v>-0.008</v>
      </c>
      <c r="J25" s="63" t="str">
        <f>IF(r_reg_inc2!J26="","",r_reg_inc2!J26)</f>
        <v>-0.001</v>
      </c>
      <c r="K25" s="64" t="str">
        <f>IF(r_reg_inc2!K26="","",r_reg_inc2!K26)</f>
        <v>-0.007</v>
      </c>
    </row>
    <row r="26" spans="1:11" ht="14.1" customHeight="1">
      <c r="A26" s="77" t="str">
        <f>IF(r_reg_inc2!A27="","",r_reg_inc2!A27)</f>
        <v/>
      </c>
      <c r="B26" s="91" t="str">
        <f>IF(r_reg_inc2!B27="","",r_reg_inc2!B27)</f>
        <v>(0.041)</v>
      </c>
      <c r="C26" s="63" t="str">
        <f>IF(r_reg_inc2!C27="","",r_reg_inc2!C27)</f>
        <v>(0.022)</v>
      </c>
      <c r="D26" s="63" t="str">
        <f>IF(r_reg_inc2!D27="","",r_reg_inc2!D27)</f>
        <v>(0.017)</v>
      </c>
      <c r="E26" s="63" t="str">
        <f>IF(r_reg_inc2!E27="","",r_reg_inc2!E27)</f>
        <v>(0.019)</v>
      </c>
      <c r="F26" s="63" t="str">
        <f>IF(r_reg_inc2!F27="","",r_reg_inc2!F27)</f>
        <v>(0.010)</v>
      </c>
      <c r="G26" s="63" t="str">
        <f>IF(r_reg_inc2!G27="","",r_reg_inc2!G27)</f>
        <v>(0.010)</v>
      </c>
      <c r="H26" s="63" t="str">
        <f>IF(r_reg_inc2!H27="","",r_reg_inc2!H27)</f>
        <v>(0.010)</v>
      </c>
      <c r="I26" s="63" t="str">
        <f>IF(r_reg_inc2!I27="","",r_reg_inc2!I27)</f>
        <v>(0.006)</v>
      </c>
      <c r="J26" s="63" t="str">
        <f>IF(r_reg_inc2!J27="","",r_reg_inc2!J27)</f>
        <v>(0.005)</v>
      </c>
      <c r="K26" s="64" t="str">
        <f>IF(r_reg_inc2!K27="","",r_reg_inc2!K27)</f>
        <v>(0.006)</v>
      </c>
    </row>
    <row r="27" spans="1:11" ht="14.1" customHeight="1">
      <c r="A27" s="77" t="str">
        <f>IF(r_reg_inc2!A28="","",r_reg_inc2!A28)</f>
        <v>Location: Rural area</v>
      </c>
      <c r="B27" s="91" t="str">
        <f>IF(r_reg_inc2!B28="","",r_reg_inc2!B28)</f>
        <v>0.056</v>
      </c>
      <c r="C27" s="63" t="str">
        <f>IF(r_reg_inc2!C28="","",r_reg_inc2!C28)</f>
        <v>0.100***</v>
      </c>
      <c r="D27" s="63" t="str">
        <f>IF(r_reg_inc2!D28="","",r_reg_inc2!D28)</f>
        <v>0.220***</v>
      </c>
      <c r="E27" s="63" t="str">
        <f>IF(r_reg_inc2!E28="","",r_reg_inc2!E28)</f>
        <v>-0.032</v>
      </c>
      <c r="F27" s="63" t="str">
        <f>IF(r_reg_inc2!F28="","",r_reg_inc2!F28)</f>
        <v>-0.009</v>
      </c>
      <c r="G27" s="63" t="str">
        <f>IF(r_reg_inc2!G28="","",r_reg_inc2!G28)</f>
        <v>-0.003</v>
      </c>
      <c r="H27" s="63" t="str">
        <f>IF(r_reg_inc2!H28="","",r_reg_inc2!H28)</f>
        <v>-0.008</v>
      </c>
      <c r="I27" s="63" t="str">
        <f>IF(r_reg_inc2!I28="","",r_reg_inc2!I28)</f>
        <v>-0.033***</v>
      </c>
      <c r="J27" s="63" t="str">
        <f>IF(r_reg_inc2!J28="","",r_reg_inc2!J28)</f>
        <v>-0.003</v>
      </c>
      <c r="K27" s="64" t="str">
        <f>IF(r_reg_inc2!K28="","",r_reg_inc2!K28)</f>
        <v>0.028***</v>
      </c>
    </row>
    <row r="28" spans="1:11" ht="14.1" customHeight="1">
      <c r="A28" s="77" t="str">
        <f>IF(r_reg_inc2!A29="","",r_reg_inc2!A29)</f>
        <v/>
      </c>
      <c r="B28" s="91" t="str">
        <f>IF(r_reg_inc2!B29="","",r_reg_inc2!B29)</f>
        <v>(0.059)</v>
      </c>
      <c r="C28" s="63" t="str">
        <f>IF(r_reg_inc2!C29="","",r_reg_inc2!C29)</f>
        <v>(0.022)</v>
      </c>
      <c r="D28" s="63" t="str">
        <f>IF(r_reg_inc2!D29="","",r_reg_inc2!D29)</f>
        <v>(0.027)</v>
      </c>
      <c r="E28" s="63" t="str">
        <f>IF(r_reg_inc2!E29="","",r_reg_inc2!E29)</f>
        <v>(0.023)</v>
      </c>
      <c r="F28" s="63" t="str">
        <f>IF(r_reg_inc2!F29="","",r_reg_inc2!F29)</f>
        <v>(0.014)</v>
      </c>
      <c r="G28" s="63" t="str">
        <f>IF(r_reg_inc2!G29="","",r_reg_inc2!G29)</f>
        <v>(0.012)</v>
      </c>
      <c r="H28" s="63" t="str">
        <f>IF(r_reg_inc2!H29="","",r_reg_inc2!H29)</f>
        <v>(0.013)</v>
      </c>
      <c r="I28" s="63" t="str">
        <f>IF(r_reg_inc2!I29="","",r_reg_inc2!I29)</f>
        <v>(0.008)</v>
      </c>
      <c r="J28" s="63" t="str">
        <f>IF(r_reg_inc2!J29="","",r_reg_inc2!J29)</f>
        <v>(0.006)</v>
      </c>
      <c r="K28" s="64" t="str">
        <f>IF(r_reg_inc2!K29="","",r_reg_inc2!K29)</f>
        <v>(0.007)</v>
      </c>
    </row>
    <row r="29" spans="1:11" ht="14.1" customHeight="1">
      <c r="A29" s="77" t="str">
        <f>IF(r_reg_inc2!A30="","",r_reg_inc2!A30)</f>
        <v>R-squared</v>
      </c>
      <c r="B29" s="91" t="str">
        <f>IF(r_reg_inc2!B30="","",r_reg_inc2!B30)</f>
        <v>0.13</v>
      </c>
      <c r="C29" s="63" t="str">
        <f>IF(r_reg_inc2!C30="","",r_reg_inc2!C30)</f>
        <v>0.17</v>
      </c>
      <c r="D29" s="63" t="str">
        <f>IF(r_reg_inc2!D30="","",r_reg_inc2!D30)</f>
        <v>0.26</v>
      </c>
      <c r="E29" s="63" t="str">
        <f>IF(r_reg_inc2!E30="","",r_reg_inc2!E30)</f>
        <v>0.19</v>
      </c>
      <c r="F29" s="63" t="str">
        <f>IF(r_reg_inc2!F30="","",r_reg_inc2!F30)</f>
        <v>0.11</v>
      </c>
      <c r="G29" s="63" t="str">
        <f>IF(r_reg_inc2!G30="","",r_reg_inc2!G30)</f>
        <v>0.12</v>
      </c>
      <c r="H29" s="63" t="str">
        <f>IF(r_reg_inc2!H30="","",r_reg_inc2!H30)</f>
        <v>0.14</v>
      </c>
      <c r="I29" s="63" t="str">
        <f>IF(r_reg_inc2!I30="","",r_reg_inc2!I30)</f>
        <v>0.13</v>
      </c>
      <c r="J29" s="63" t="str">
        <f>IF(r_reg_inc2!J30="","",r_reg_inc2!J30)</f>
        <v>0.10</v>
      </c>
      <c r="K29" s="64" t="str">
        <f>IF(r_reg_inc2!K30="","",r_reg_inc2!K30)</f>
        <v>0.11</v>
      </c>
    </row>
    <row r="30" spans="1:11" ht="14.1" customHeight="1" thickBot="1">
      <c r="A30" s="85" t="str">
        <f>IF(r_reg_inc2!A31="","",r_reg_inc2!A31)</f>
        <v>Observations</v>
      </c>
      <c r="B30" s="78" t="str">
        <f>IF(r_reg_inc2!B31="","",r_reg_inc2!B31)</f>
        <v>1329</v>
      </c>
      <c r="C30" s="65" t="str">
        <f>IF(r_reg_inc2!C31="","",r_reg_inc2!C31)</f>
        <v>4007</v>
      </c>
      <c r="D30" s="65" t="str">
        <f>IF(r_reg_inc2!D31="","",r_reg_inc2!D31)</f>
        <v>3560</v>
      </c>
      <c r="E30" s="65" t="str">
        <f>IF(r_reg_inc2!E31="","",r_reg_inc2!E31)</f>
        <v>2901</v>
      </c>
      <c r="F30" s="65" t="str">
        <f>IF(r_reg_inc2!F31="","",r_reg_inc2!F31)</f>
        <v>8283</v>
      </c>
      <c r="G30" s="65" t="str">
        <f>IF(r_reg_inc2!G31="","",r_reg_inc2!G31)</f>
        <v>7354</v>
      </c>
      <c r="H30" s="65" t="str">
        <f>IF(r_reg_inc2!H31="","",r_reg_inc2!H31)</f>
        <v>8352</v>
      </c>
      <c r="I30" s="65" t="str">
        <f>IF(r_reg_inc2!I31="","",r_reg_inc2!I31)</f>
        <v>21966</v>
      </c>
      <c r="J30" s="65" t="str">
        <f>IF(r_reg_inc2!J31="","",r_reg_inc2!J31)</f>
        <v>28085</v>
      </c>
      <c r="K30" s="66" t="str">
        <f>IF(r_reg_inc2!K31="","",r_reg_inc2!K31)</f>
        <v>19343</v>
      </c>
    </row>
    <row r="31" spans="1:11" ht="20.55" customHeight="1" thickBot="1">
      <c r="A31" s="114" t="s">
        <v>459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6"/>
    </row>
  </sheetData>
  <mergeCells count="2">
    <mergeCell ref="A31:K31"/>
    <mergeCell ref="A1:K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31"/>
  <sheetViews>
    <sheetView workbookViewId="0">
      <selection sqref="A1:H1"/>
    </sheetView>
  </sheetViews>
  <sheetFormatPr baseColWidth="10" defaultColWidth="11.44140625" defaultRowHeight="14.4"/>
  <cols>
    <col min="1" max="1" width="19.5546875" customWidth="1"/>
    <col min="2" max="10" width="10.44140625" style="3" customWidth="1"/>
    <col min="11" max="11" width="10.44140625" style="6" customWidth="1"/>
  </cols>
  <sheetData>
    <row r="1" spans="1:11" s="4" customFormat="1" ht="20.100000000000001" customHeight="1" thickBot="1">
      <c r="A1" s="95" t="s">
        <v>1466</v>
      </c>
      <c r="B1" s="98"/>
      <c r="C1" s="98"/>
      <c r="D1" s="98"/>
      <c r="E1" s="98"/>
      <c r="F1" s="98"/>
      <c r="G1" s="98"/>
      <c r="H1" s="98"/>
      <c r="I1" s="98"/>
      <c r="J1" s="98"/>
      <c r="K1" s="99"/>
    </row>
    <row r="2" spans="1:11" ht="14.1" customHeight="1" thickBot="1">
      <c r="A2" s="82" t="str">
        <f>IF(r_reg_left!A3="","",r_reg_left!A3)</f>
        <v/>
      </c>
      <c r="B2" s="90" t="str">
        <f>IF(r_reg_left!B3="","",r_reg_left!B3)</f>
        <v>1962</v>
      </c>
      <c r="C2" s="83" t="str">
        <f>IF(r_reg_left!C3="","",r_reg_left!C3)</f>
        <v>1967</v>
      </c>
      <c r="D2" s="83" t="str">
        <f>IF(r_reg_left!D3="","",r_reg_left!D3)</f>
        <v>1971</v>
      </c>
      <c r="E2" s="83" t="str">
        <f>IF(r_reg_left!E3="","",r_reg_left!E3)</f>
        <v>1977</v>
      </c>
      <c r="F2" s="83" t="str">
        <f>IF(r_reg_left!F3="","",r_reg_left!F3)</f>
        <v>1996</v>
      </c>
      <c r="G2" s="83" t="str">
        <f>IF(r_reg_left!G3="","",r_reg_left!G3)</f>
        <v>1998</v>
      </c>
      <c r="H2" s="83" t="str">
        <f>IF(r_reg_left!H3="","",r_reg_left!H3)</f>
        <v>1999</v>
      </c>
      <c r="I2" s="83" t="str">
        <f>IF(r_reg_left!I3="","",r_reg_left!I3)</f>
        <v>2004</v>
      </c>
      <c r="J2" s="83" t="str">
        <f>IF(r_reg_left!J3="","",r_reg_left!J3)</f>
        <v>2009</v>
      </c>
      <c r="K2" s="84" t="str">
        <f>IF(r_reg_left!K3="","",r_reg_left!K3)</f>
        <v>2014</v>
      </c>
    </row>
    <row r="3" spans="1:11" ht="14.1" customHeight="1">
      <c r="A3" s="77" t="str">
        <f>IF(r_reg_left!A4="","",r_reg_left!A4)</f>
        <v>Caste group: Muslim</v>
      </c>
      <c r="B3" s="91" t="str">
        <f>IF(r_reg_left!B4="","",r_reg_left!B4)</f>
        <v>-0.018</v>
      </c>
      <c r="C3" s="63" t="str">
        <f>IF(r_reg_left!C4="","",r_reg_left!C4)</f>
        <v>0.013</v>
      </c>
      <c r="D3" s="63" t="str">
        <f>IF(r_reg_left!D4="","",r_reg_left!D4)</f>
        <v>0.055*</v>
      </c>
      <c r="E3" s="63" t="str">
        <f>IF(r_reg_left!E4="","",r_reg_left!E4)</f>
        <v>-0.005</v>
      </c>
      <c r="F3" s="63" t="str">
        <f>IF(r_reg_left!F4="","",r_reg_left!F4)</f>
        <v>-0.003</v>
      </c>
      <c r="G3" s="63" t="str">
        <f>IF(r_reg_left!G4="","",r_reg_left!G4)</f>
        <v>0.058***</v>
      </c>
      <c r="H3" s="63" t="str">
        <f>IF(r_reg_left!H4="","",r_reg_left!H4)</f>
        <v>0.034**</v>
      </c>
      <c r="I3" s="63" t="str">
        <f>IF(r_reg_left!I4="","",r_reg_left!I4)</f>
        <v>0.006</v>
      </c>
      <c r="J3" s="63" t="str">
        <f>IF(r_reg_left!J4="","",r_reg_left!J4)</f>
        <v>-0.039***</v>
      </c>
      <c r="K3" s="64" t="str">
        <f>IF(r_reg_left!K4="","",r_reg_left!K4)</f>
        <v>0.052***</v>
      </c>
    </row>
    <row r="4" spans="1:11" ht="14.1" customHeight="1">
      <c r="A4" s="77" t="str">
        <f>IF(r_reg_left!A5="","",r_reg_left!A5)</f>
        <v/>
      </c>
      <c r="B4" s="91" t="str">
        <f>IF(r_reg_left!B5="","",r_reg_left!B5)</f>
        <v>(0.083)</v>
      </c>
      <c r="C4" s="63" t="str">
        <f>IF(r_reg_left!C5="","",r_reg_left!C5)</f>
        <v>(0.030)</v>
      </c>
      <c r="D4" s="63" t="str">
        <f>IF(r_reg_left!D5="","",r_reg_left!D5)</f>
        <v>(0.028)</v>
      </c>
      <c r="E4" s="63" t="str">
        <f>IF(r_reg_left!E5="","",r_reg_left!E5)</f>
        <v>(0.022)</v>
      </c>
      <c r="F4" s="63" t="str">
        <f>IF(r_reg_left!F5="","",r_reg_left!F5)</f>
        <v>(0.017)</v>
      </c>
      <c r="G4" s="63" t="str">
        <f>IF(r_reg_left!G5="","",r_reg_left!G5)</f>
        <v>(0.019)</v>
      </c>
      <c r="H4" s="63" t="str">
        <f>IF(r_reg_left!H5="","",r_reg_left!H5)</f>
        <v>(0.015)</v>
      </c>
      <c r="I4" s="63" t="str">
        <f>IF(r_reg_left!I5="","",r_reg_left!I5)</f>
        <v>(0.009)</v>
      </c>
      <c r="J4" s="63" t="str">
        <f>IF(r_reg_left!J5="","",r_reg_left!J5)</f>
        <v>(0.008)</v>
      </c>
      <c r="K4" s="64" t="str">
        <f>IF(r_reg_left!K5="","",r_reg_left!K5)</f>
        <v>(0.009)</v>
      </c>
    </row>
    <row r="5" spans="1:11" ht="14.1" customHeight="1">
      <c r="A5" s="77" t="str">
        <f>IF(r_reg_left!A6="","",r_reg_left!A6)</f>
        <v>Caste group: SC/ST</v>
      </c>
      <c r="B5" s="91" t="str">
        <f>IF(r_reg_left!B6="","",r_reg_left!B6)</f>
        <v>-0.056</v>
      </c>
      <c r="C5" s="63" t="str">
        <f>IF(r_reg_left!C6="","",r_reg_left!C6)</f>
        <v>0.030</v>
      </c>
      <c r="D5" s="63" t="str">
        <f>IF(r_reg_left!D6="","",r_reg_left!D6)</f>
        <v>0.036*</v>
      </c>
      <c r="E5" s="63" t="str">
        <f>IF(r_reg_left!E6="","",r_reg_left!E6)</f>
        <v>0.034**</v>
      </c>
      <c r="F5" s="63" t="str">
        <f>IF(r_reg_left!F6="","",r_reg_left!F6)</f>
        <v>0.042***</v>
      </c>
      <c r="G5" s="63" t="str">
        <f>IF(r_reg_left!G6="","",r_reg_left!G6)</f>
        <v>0.026**</v>
      </c>
      <c r="H5" s="63" t="str">
        <f>IF(r_reg_left!H6="","",r_reg_left!H6)</f>
        <v>0.069***</v>
      </c>
      <c r="I5" s="63" t="str">
        <f>IF(r_reg_left!I6="","",r_reg_left!I6)</f>
        <v>0.047***</v>
      </c>
      <c r="J5" s="63" t="str">
        <f>IF(r_reg_left!J6="","",r_reg_left!J6)</f>
        <v>0.055***</v>
      </c>
      <c r="K5" s="64" t="str">
        <f>IF(r_reg_left!K6="","",r_reg_left!K6)</f>
        <v>0.046***</v>
      </c>
    </row>
    <row r="6" spans="1:11" ht="14.1" customHeight="1">
      <c r="A6" s="77" t="str">
        <f>IF(r_reg_left!A7="","",r_reg_left!A7)</f>
        <v/>
      </c>
      <c r="B6" s="91" t="str">
        <f>IF(r_reg_left!B7="","",r_reg_left!B7)</f>
        <v>(0.051)</v>
      </c>
      <c r="C6" s="63" t="str">
        <f>IF(r_reg_left!C7="","",r_reg_left!C7)</f>
        <v>(0.022)</v>
      </c>
      <c r="D6" s="63" t="str">
        <f>IF(r_reg_left!D7="","",r_reg_left!D7)</f>
        <v>(0.020)</v>
      </c>
      <c r="E6" s="63" t="str">
        <f>IF(r_reg_left!E7="","",r_reg_left!E7)</f>
        <v>(0.016)</v>
      </c>
      <c r="F6" s="63" t="str">
        <f>IF(r_reg_left!F7="","",r_reg_left!F7)</f>
        <v>(0.011)</v>
      </c>
      <c r="G6" s="63" t="str">
        <f>IF(r_reg_left!G7="","",r_reg_left!G7)</f>
        <v>(0.012)</v>
      </c>
      <c r="H6" s="63" t="str">
        <f>IF(r_reg_left!H7="","",r_reg_left!H7)</f>
        <v>(0.011)</v>
      </c>
      <c r="I6" s="63" t="str">
        <f>IF(r_reg_left!I7="","",r_reg_left!I7)</f>
        <v>(0.006)</v>
      </c>
      <c r="J6" s="63" t="str">
        <f>IF(r_reg_left!J7="","",r_reg_left!J7)</f>
        <v>(0.005)</v>
      </c>
      <c r="K6" s="64" t="str">
        <f>IF(r_reg_left!K7="","",r_reg_left!K7)</f>
        <v>(0.006)</v>
      </c>
    </row>
    <row r="7" spans="1:11" ht="14.1" customHeight="1">
      <c r="A7" s="77" t="str">
        <f>IF(r_reg_left!A8="","",r_reg_left!A8)</f>
        <v>Caste group: Other FC</v>
      </c>
      <c r="B7" s="91" t="str">
        <f>IF(r_reg_left!B8="","",r_reg_left!B8)</f>
        <v>-0.008</v>
      </c>
      <c r="C7" s="63" t="str">
        <f>IF(r_reg_left!C8="","",r_reg_left!C8)</f>
        <v>-0.020</v>
      </c>
      <c r="D7" s="63" t="str">
        <f>IF(r_reg_left!D8="","",r_reg_left!D8)</f>
        <v>0.033</v>
      </c>
      <c r="E7" s="63" t="str">
        <f>IF(r_reg_left!E8="","",r_reg_left!E8)</f>
        <v>0.019</v>
      </c>
      <c r="F7" s="63" t="str">
        <f>IF(r_reg_left!F8="","",r_reg_left!F8)</f>
        <v>0.000</v>
      </c>
      <c r="G7" s="63" t="str">
        <f>IF(r_reg_left!G8="","",r_reg_left!G8)</f>
        <v>-0.088***</v>
      </c>
      <c r="H7" s="63" t="str">
        <f>IF(r_reg_left!H8="","",r_reg_left!H8)</f>
        <v>-0.095***</v>
      </c>
      <c r="I7" s="63" t="str">
        <f>IF(r_reg_left!I8="","",r_reg_left!I8)</f>
        <v>-0.053***</v>
      </c>
      <c r="J7" s="63" t="str">
        <f>IF(r_reg_left!J8="","",r_reg_left!J8)</f>
        <v>-0.035***</v>
      </c>
      <c r="K7" s="64" t="str">
        <f>IF(r_reg_left!K8="","",r_reg_left!K8)</f>
        <v>-0.040***</v>
      </c>
    </row>
    <row r="8" spans="1:11" ht="14.1" customHeight="1">
      <c r="A8" s="77" t="str">
        <f>IF(r_reg_left!A9="","",r_reg_left!A9)</f>
        <v/>
      </c>
      <c r="B8" s="91" t="str">
        <f>IF(r_reg_left!B9="","",r_reg_left!B9)</f>
        <v>(0.071)</v>
      </c>
      <c r="C8" s="63" t="str">
        <f>IF(r_reg_left!C9="","",r_reg_left!C9)</f>
        <v>(0.022)</v>
      </c>
      <c r="D8" s="63" t="str">
        <f>IF(r_reg_left!D9="","",r_reg_left!D9)</f>
        <v>(0.023)</v>
      </c>
      <c r="E8" s="63" t="str">
        <f>IF(r_reg_left!E9="","",r_reg_left!E9)</f>
        <v>(0.020)</v>
      </c>
      <c r="F8" s="63" t="str">
        <f>IF(r_reg_left!F9="","",r_reg_left!F9)</f>
        <v>(0.012)</v>
      </c>
      <c r="G8" s="63" t="str">
        <f>IF(r_reg_left!G9="","",r_reg_left!G9)</f>
        <v>(0.012)</v>
      </c>
      <c r="H8" s="63" t="str">
        <f>IF(r_reg_left!H9="","",r_reg_left!H9)</f>
        <v>(0.010)</v>
      </c>
      <c r="I8" s="63" t="str">
        <f>IF(r_reg_left!I9="","",r_reg_left!I9)</f>
        <v>(0.006)</v>
      </c>
      <c r="J8" s="63" t="str">
        <f>IF(r_reg_left!J9="","",r_reg_left!J9)</f>
        <v>(0.006)</v>
      </c>
      <c r="K8" s="64" t="str">
        <f>IF(r_reg_left!K9="","",r_reg_left!K9)</f>
        <v>(0.007)</v>
      </c>
    </row>
    <row r="9" spans="1:11" ht="14.1" customHeight="1">
      <c r="A9" s="77" t="str">
        <f>IF(r_reg_left!A10="","",r_reg_left!A10)</f>
        <v>Caste group: Brahmin</v>
      </c>
      <c r="B9" s="91" t="str">
        <f>IF(r_reg_left!B10="","",r_reg_left!B10)</f>
        <v>-0.132*</v>
      </c>
      <c r="C9" s="63" t="str">
        <f>IF(r_reg_left!C10="","",r_reg_left!C10)</f>
        <v>-0.056*</v>
      </c>
      <c r="D9" s="63" t="str">
        <f>IF(r_reg_left!D10="","",r_reg_left!D10)</f>
        <v>-0.023</v>
      </c>
      <c r="E9" s="63" t="str">
        <f>IF(r_reg_left!E10="","",r_reg_left!E10)</f>
        <v>0.034</v>
      </c>
      <c r="F9" s="63" t="str">
        <f>IF(r_reg_left!F10="","",r_reg_left!F10)</f>
        <v>0.047**</v>
      </c>
      <c r="G9" s="63" t="str">
        <f>IF(r_reg_left!G10="","",r_reg_left!G10)</f>
        <v>-0.139***</v>
      </c>
      <c r="H9" s="63" t="str">
        <f>IF(r_reg_left!H10="","",r_reg_left!H10)</f>
        <v>-0.092***</v>
      </c>
      <c r="I9" s="63" t="str">
        <f>IF(r_reg_left!I10="","",r_reg_left!I10)</f>
        <v>-0.120***</v>
      </c>
      <c r="J9" s="63" t="str">
        <f>IF(r_reg_left!J10="","",r_reg_left!J10)</f>
        <v>-0.105***</v>
      </c>
      <c r="K9" s="64" t="str">
        <f>IF(r_reg_left!K10="","",r_reg_left!K10)</f>
        <v>-0.091***</v>
      </c>
    </row>
    <row r="10" spans="1:11" ht="14.1" customHeight="1">
      <c r="A10" s="77" t="str">
        <f>IF(r_reg_left!A11="","",r_reg_left!A11)</f>
        <v/>
      </c>
      <c r="B10" s="91" t="str">
        <f>IF(r_reg_left!B11="","",r_reg_left!B11)</f>
        <v>(0.078)</v>
      </c>
      <c r="C10" s="63" t="str">
        <f>IF(r_reg_left!C11="","",r_reg_left!C11)</f>
        <v>(0.030)</v>
      </c>
      <c r="D10" s="63" t="str">
        <f>IF(r_reg_left!D11="","",r_reg_left!D11)</f>
        <v>(0.024)</v>
      </c>
      <c r="E10" s="63" t="str">
        <f>IF(r_reg_left!E11="","",r_reg_left!E11)</f>
        <v>(0.029)</v>
      </c>
      <c r="F10" s="63" t="str">
        <f>IF(r_reg_left!F11="","",r_reg_left!F11)</f>
        <v>(0.020)</v>
      </c>
      <c r="G10" s="63" t="str">
        <f>IF(r_reg_left!G11="","",r_reg_left!G11)</f>
        <v>(0.020)</v>
      </c>
      <c r="H10" s="63" t="str">
        <f>IF(r_reg_left!H11="","",r_reg_left!H11)</f>
        <v>(0.018)</v>
      </c>
      <c r="I10" s="63" t="str">
        <f>IF(r_reg_left!I11="","",r_reg_left!I11)</f>
        <v>(0.010)</v>
      </c>
      <c r="J10" s="63" t="str">
        <f>IF(r_reg_left!J11="","",r_reg_left!J11)</f>
        <v>(0.009)</v>
      </c>
      <c r="K10" s="64" t="str">
        <f>IF(r_reg_left!K11="","",r_reg_left!K11)</f>
        <v>(0.011)</v>
      </c>
    </row>
    <row r="11" spans="1:11" ht="14.1" customHeight="1">
      <c r="A11" s="77" t="str">
        <f>IF(r_reg_left!A12="","",r_reg_left!A12)</f>
        <v>Education: Primary</v>
      </c>
      <c r="B11" s="91" t="str">
        <f>IF(r_reg_left!B12="","",r_reg_left!B12)</f>
        <v>-0.078</v>
      </c>
      <c r="C11" s="63" t="str">
        <f>IF(r_reg_left!C12="","",r_reg_left!C12)</f>
        <v>0.002</v>
      </c>
      <c r="D11" s="63" t="str">
        <f>IF(r_reg_left!D12="","",r_reg_left!D12)</f>
        <v>-0.036*</v>
      </c>
      <c r="E11" s="63" t="str">
        <f>IF(r_reg_left!E12="","",r_reg_left!E12)</f>
        <v>-0.004</v>
      </c>
      <c r="F11" s="63" t="str">
        <f>IF(r_reg_left!F12="","",r_reg_left!F12)</f>
        <v>-0.041***</v>
      </c>
      <c r="G11" s="63" t="str">
        <f>IF(r_reg_left!G12="","",r_reg_left!G12)</f>
        <v>-0.009</v>
      </c>
      <c r="H11" s="63" t="str">
        <f>IF(r_reg_left!H12="","",r_reg_left!H12)</f>
        <v>-0.016</v>
      </c>
      <c r="I11" s="63" t="str">
        <f>IF(r_reg_left!I12="","",r_reg_left!I12)</f>
        <v>-0.006</v>
      </c>
      <c r="J11" s="63" t="str">
        <f>IF(r_reg_left!J12="","",r_reg_left!J12)</f>
        <v>-0.008</v>
      </c>
      <c r="K11" s="64" t="str">
        <f>IF(r_reg_left!K12="","",r_reg_left!K12)</f>
        <v>-0.023***</v>
      </c>
    </row>
    <row r="12" spans="1:11" ht="14.1" customHeight="1">
      <c r="A12" s="77" t="str">
        <f>IF(r_reg_left!A13="","",r_reg_left!A13)</f>
        <v/>
      </c>
      <c r="B12" s="91" t="str">
        <f>IF(r_reg_left!B13="","",r_reg_left!B13)</f>
        <v>(0.052)</v>
      </c>
      <c r="C12" s="63" t="str">
        <f>IF(r_reg_left!C13="","",r_reg_left!C13)</f>
        <v>(0.021)</v>
      </c>
      <c r="D12" s="63" t="str">
        <f>IF(r_reg_left!D13="","",r_reg_left!D13)</f>
        <v>(0.020)</v>
      </c>
      <c r="E12" s="63" t="str">
        <f>IF(r_reg_left!E13="","",r_reg_left!E13)</f>
        <v>(0.016)</v>
      </c>
      <c r="F12" s="63" t="str">
        <f>IF(r_reg_left!F13="","",r_reg_left!F13)</f>
        <v>(0.011)</v>
      </c>
      <c r="G12" s="63" t="str">
        <f>IF(r_reg_left!G13="","",r_reg_left!G13)</f>
        <v>(0.011)</v>
      </c>
      <c r="H12" s="63" t="str">
        <f>IF(r_reg_left!H13="","",r_reg_left!H13)</f>
        <v>(0.010)</v>
      </c>
      <c r="I12" s="63" t="str">
        <f>IF(r_reg_left!I13="","",r_reg_left!I13)</f>
        <v>(0.006)</v>
      </c>
      <c r="J12" s="63" t="str">
        <f>IF(r_reg_left!J13="","",r_reg_left!J13)</f>
        <v>(0.005)</v>
      </c>
      <c r="K12" s="64" t="str">
        <f>IF(r_reg_left!K13="","",r_reg_left!K13)</f>
        <v>(0.006)</v>
      </c>
    </row>
    <row r="13" spans="1:11" ht="14.1" customHeight="1">
      <c r="A13" s="77" t="str">
        <f>IF(r_reg_left!A14="","",r_reg_left!A14)</f>
        <v>Education: Secondary</v>
      </c>
      <c r="B13" s="91" t="str">
        <f>IF(r_reg_left!B14="","",r_reg_left!B14)</f>
        <v>-0.060</v>
      </c>
      <c r="C13" s="63" t="str">
        <f>IF(r_reg_left!C14="","",r_reg_left!C14)</f>
        <v>-0.005</v>
      </c>
      <c r="D13" s="63" t="str">
        <f>IF(r_reg_left!D14="","",r_reg_left!D14)</f>
        <v>0.001</v>
      </c>
      <c r="E13" s="63" t="str">
        <f>IF(r_reg_left!E14="","",r_reg_left!E14)</f>
        <v>-0.032</v>
      </c>
      <c r="F13" s="63" t="str">
        <f>IF(r_reg_left!F14="","",r_reg_left!F14)</f>
        <v>-0.062***</v>
      </c>
      <c r="G13" s="63" t="str">
        <f>IF(r_reg_left!G14="","",r_reg_left!G14)</f>
        <v>-0.006</v>
      </c>
      <c r="H13" s="63" t="str">
        <f>IF(r_reg_left!H14="","",r_reg_left!H14)</f>
        <v>-0.025*</v>
      </c>
      <c r="I13" s="63" t="str">
        <f>IF(r_reg_left!I14="","",r_reg_left!I14)</f>
        <v>-0.028***</v>
      </c>
      <c r="J13" s="63" t="str">
        <f>IF(r_reg_left!J14="","",r_reg_left!J14)</f>
        <v>-0.015***</v>
      </c>
      <c r="K13" s="64" t="str">
        <f>IF(r_reg_left!K14="","",r_reg_left!K14)</f>
        <v>-0.017**</v>
      </c>
    </row>
    <row r="14" spans="1:11" ht="14.1" customHeight="1">
      <c r="A14" s="77" t="str">
        <f>IF(r_reg_left!A15="","",r_reg_left!A15)</f>
        <v/>
      </c>
      <c r="B14" s="91" t="str">
        <f>IF(r_reg_left!B15="","",r_reg_left!B15)</f>
        <v>(0.093)</v>
      </c>
      <c r="C14" s="63" t="str">
        <f>IF(r_reg_left!C15="","",r_reg_left!C15)</f>
        <v>(0.041)</v>
      </c>
      <c r="D14" s="63" t="str">
        <f>IF(r_reg_left!D15="","",r_reg_left!D15)</f>
        <v>(0.034)</v>
      </c>
      <c r="E14" s="63" t="str">
        <f>IF(r_reg_left!E15="","",r_reg_left!E15)</f>
        <v>(0.027)</v>
      </c>
      <c r="F14" s="63" t="str">
        <f>IF(r_reg_left!F15="","",r_reg_left!F15)</f>
        <v>(0.012)</v>
      </c>
      <c r="G14" s="63" t="str">
        <f>IF(r_reg_left!G15="","",r_reg_left!G15)</f>
        <v>(0.013)</v>
      </c>
      <c r="H14" s="63" t="str">
        <f>IF(r_reg_left!H15="","",r_reg_left!H15)</f>
        <v>(0.013)</v>
      </c>
      <c r="I14" s="63" t="str">
        <f>IF(r_reg_left!I15="","",r_reg_left!I15)</f>
        <v>(0.007)</v>
      </c>
      <c r="J14" s="63" t="str">
        <f>IF(r_reg_left!J15="","",r_reg_left!J15)</f>
        <v>(0.005)</v>
      </c>
      <c r="K14" s="64" t="str">
        <f>IF(r_reg_left!K15="","",r_reg_left!K15)</f>
        <v>(0.007)</v>
      </c>
    </row>
    <row r="15" spans="1:11" ht="14.1" customHeight="1">
      <c r="A15" s="77" t="str">
        <f>IF(r_reg_left!A16="","",r_reg_left!A16)</f>
        <v>Education: Tertiary</v>
      </c>
      <c r="B15" s="91" t="str">
        <f>IF(r_reg_left!B16="","",r_reg_left!B16)</f>
        <v>0.224**</v>
      </c>
      <c r="C15" s="63" t="str">
        <f>IF(r_reg_left!C16="","",r_reg_left!C16)</f>
        <v>0.023</v>
      </c>
      <c r="D15" s="63" t="str">
        <f>IF(r_reg_left!D16="","",r_reg_left!D16)</f>
        <v>-0.071**</v>
      </c>
      <c r="E15" s="63" t="str">
        <f>IF(r_reg_left!E16="","",r_reg_left!E16)</f>
        <v>-0.108***</v>
      </c>
      <c r="F15" s="63" t="str">
        <f>IF(r_reg_left!F16="","",r_reg_left!F16)</f>
        <v>-0.058***</v>
      </c>
      <c r="G15" s="63" t="str">
        <f>IF(r_reg_left!G16="","",r_reg_left!G16)</f>
        <v>-0.025</v>
      </c>
      <c r="H15" s="63" t="str">
        <f>IF(r_reg_left!H16="","",r_reg_left!H16)</f>
        <v>-0.047***</v>
      </c>
      <c r="I15" s="63" t="str">
        <f>IF(r_reg_left!I16="","",r_reg_left!I16)</f>
        <v>-0.022**</v>
      </c>
      <c r="J15" s="63" t="str">
        <f>IF(r_reg_left!J16="","",r_reg_left!J16)</f>
        <v>-0.017**</v>
      </c>
      <c r="K15" s="64" t="str">
        <f>IF(r_reg_left!K16="","",r_reg_left!K16)</f>
        <v>-0.018**</v>
      </c>
    </row>
    <row r="16" spans="1:11" ht="14.1" customHeight="1">
      <c r="A16" s="77" t="str">
        <f>IF(r_reg_left!A17="","",r_reg_left!A17)</f>
        <v/>
      </c>
      <c r="B16" s="91" t="str">
        <f>IF(r_reg_left!B17="","",r_reg_left!B17)</f>
        <v>(0.110)</v>
      </c>
      <c r="C16" s="63" t="str">
        <f>IF(r_reg_left!C17="","",r_reg_left!C17)</f>
        <v>(0.038)</v>
      </c>
      <c r="D16" s="63" t="str">
        <f>IF(r_reg_left!D17="","",r_reg_left!D17)</f>
        <v>(0.029)</v>
      </c>
      <c r="E16" s="63" t="str">
        <f>IF(r_reg_left!E17="","",r_reg_left!E17)</f>
        <v>(0.025)</v>
      </c>
      <c r="F16" s="63" t="str">
        <f>IF(r_reg_left!F17="","",r_reg_left!F17)</f>
        <v>(0.018)</v>
      </c>
      <c r="G16" s="63" t="str">
        <f>IF(r_reg_left!G17="","",r_reg_left!G17)</f>
        <v>(0.019)</v>
      </c>
      <c r="H16" s="63" t="str">
        <f>IF(r_reg_left!H17="","",r_reg_left!H17)</f>
        <v>(0.017)</v>
      </c>
      <c r="I16" s="63" t="str">
        <f>IF(r_reg_left!I17="","",r_reg_left!I17)</f>
        <v>(0.009)</v>
      </c>
      <c r="J16" s="63" t="str">
        <f>IF(r_reg_left!J17="","",r_reg_left!J17)</f>
        <v>(0.007)</v>
      </c>
      <c r="K16" s="64" t="str">
        <f>IF(r_reg_left!K17="","",r_reg_left!K17)</f>
        <v>(0.009)</v>
      </c>
    </row>
    <row r="17" spans="1:11" ht="14.1" customHeight="1">
      <c r="A17" s="77" t="str">
        <f>IF(r_reg_left!A18="","",r_reg_left!A18)</f>
        <v>Age: 25-34</v>
      </c>
      <c r="B17" s="91" t="str">
        <f>IF(r_reg_left!B18="","",r_reg_left!B18)</f>
        <v>-0.122</v>
      </c>
      <c r="C17" s="63" t="str">
        <f>IF(r_reg_left!C18="","",r_reg_left!C18)</f>
        <v>0.020</v>
      </c>
      <c r="D17" s="63" t="str">
        <f>IF(r_reg_left!D18="","",r_reg_left!D18)</f>
        <v>-0.003</v>
      </c>
      <c r="E17" s="63" t="str">
        <f>IF(r_reg_left!E18="","",r_reg_left!E18)</f>
        <v>0.009</v>
      </c>
      <c r="F17" s="63" t="str">
        <f>IF(r_reg_left!F18="","",r_reg_left!F18)</f>
        <v>-0.017</v>
      </c>
      <c r="G17" s="63" t="str">
        <f>IF(r_reg_left!G18="","",r_reg_left!G18)</f>
        <v>-0.006</v>
      </c>
      <c r="H17" s="63" t="str">
        <f>IF(r_reg_left!H18="","",r_reg_left!H18)</f>
        <v>0.010</v>
      </c>
      <c r="I17" s="63" t="str">
        <f>IF(r_reg_left!I18="","",r_reg_left!I18)</f>
        <v>0.008</v>
      </c>
      <c r="J17" s="63" t="str">
        <f>IF(r_reg_left!J18="","",r_reg_left!J18)</f>
        <v>-0.009</v>
      </c>
      <c r="K17" s="64" t="str">
        <f>IF(r_reg_left!K18="","",r_reg_left!K18)</f>
        <v>0.000</v>
      </c>
    </row>
    <row r="18" spans="1:11" ht="14.1" customHeight="1">
      <c r="A18" s="77" t="str">
        <f>IF(r_reg_left!A19="","",r_reg_left!A19)</f>
        <v/>
      </c>
      <c r="B18" s="91" t="str">
        <f>IF(r_reg_left!B19="","",r_reg_left!B19)</f>
        <v>(0.175)</v>
      </c>
      <c r="C18" s="63" t="str">
        <f>IF(r_reg_left!C19="","",r_reg_left!C19)</f>
        <v>(0.032)</v>
      </c>
      <c r="D18" s="63" t="str">
        <f>IF(r_reg_left!D19="","",r_reg_left!D19)</f>
        <v>(0.026)</v>
      </c>
      <c r="E18" s="63" t="str">
        <f>IF(r_reg_left!E19="","",r_reg_left!E19)</f>
        <v>(0.025)</v>
      </c>
      <c r="F18" s="63" t="str">
        <f>IF(r_reg_left!F19="","",r_reg_left!F19)</f>
        <v>(0.012)</v>
      </c>
      <c r="G18" s="63" t="str">
        <f>IF(r_reg_left!G19="","",r_reg_left!G19)</f>
        <v>(0.013)</v>
      </c>
      <c r="H18" s="63" t="str">
        <f>IF(r_reg_left!H19="","",r_reg_left!H19)</f>
        <v>(0.013)</v>
      </c>
      <c r="I18" s="63" t="str">
        <f>IF(r_reg_left!I19="","",r_reg_left!I19)</f>
        <v>(0.007)</v>
      </c>
      <c r="J18" s="63" t="str">
        <f>IF(r_reg_left!J19="","",r_reg_left!J19)</f>
        <v>(0.006)</v>
      </c>
      <c r="K18" s="64" t="str">
        <f>IF(r_reg_left!K19="","",r_reg_left!K19)</f>
        <v>(0.008)</v>
      </c>
    </row>
    <row r="19" spans="1:11" ht="14.1" customHeight="1">
      <c r="A19" s="77" t="str">
        <f>IF(r_reg_left!A20="","",r_reg_left!A20)</f>
        <v>Age: 35-49</v>
      </c>
      <c r="B19" s="91" t="str">
        <f>IF(r_reg_left!B20="","",r_reg_left!B20)</f>
        <v>-0.174</v>
      </c>
      <c r="C19" s="63" t="str">
        <f>IF(r_reg_left!C20="","",r_reg_left!C20)</f>
        <v>-0.030</v>
      </c>
      <c r="D19" s="63" t="str">
        <f>IF(r_reg_left!D20="","",r_reg_left!D20)</f>
        <v>0.004</v>
      </c>
      <c r="E19" s="63" t="str">
        <f>IF(r_reg_left!E20="","",r_reg_left!E20)</f>
        <v>0.009</v>
      </c>
      <c r="F19" s="63" t="str">
        <f>IF(r_reg_left!F20="","",r_reg_left!F20)</f>
        <v>-0.035***</v>
      </c>
      <c r="G19" s="63" t="str">
        <f>IF(r_reg_left!G20="","",r_reg_left!G20)</f>
        <v>0.004</v>
      </c>
      <c r="H19" s="63" t="str">
        <f>IF(r_reg_left!H20="","",r_reg_left!H20)</f>
        <v>0.013</v>
      </c>
      <c r="I19" s="63" t="str">
        <f>IF(r_reg_left!I20="","",r_reg_left!I20)</f>
        <v>0.005</v>
      </c>
      <c r="J19" s="63" t="str">
        <f>IF(r_reg_left!J20="","",r_reg_left!J20)</f>
        <v>-0.011*</v>
      </c>
      <c r="K19" s="64" t="str">
        <f>IF(r_reg_left!K20="","",r_reg_left!K20)</f>
        <v>0.000</v>
      </c>
    </row>
    <row r="20" spans="1:11" ht="14.1" customHeight="1">
      <c r="A20" s="77" t="str">
        <f>IF(r_reg_left!A21="","",r_reg_left!A21)</f>
        <v/>
      </c>
      <c r="B20" s="91" t="str">
        <f>IF(r_reg_left!B21="","",r_reg_left!B21)</f>
        <v>(0.170)</v>
      </c>
      <c r="C20" s="63" t="str">
        <f>IF(r_reg_left!C21="","",r_reg_left!C21)</f>
        <v>(0.032)</v>
      </c>
      <c r="D20" s="63" t="str">
        <f>IF(r_reg_left!D21="","",r_reg_left!D21)</f>
        <v>(0.026)</v>
      </c>
      <c r="E20" s="63" t="str">
        <f>IF(r_reg_left!E21="","",r_reg_left!E21)</f>
        <v>(0.025)</v>
      </c>
      <c r="F20" s="63" t="str">
        <f>IF(r_reg_left!F21="","",r_reg_left!F21)</f>
        <v>(0.013)</v>
      </c>
      <c r="G20" s="63" t="str">
        <f>IF(r_reg_left!G21="","",r_reg_left!G21)</f>
        <v>(0.013)</v>
      </c>
      <c r="H20" s="63" t="str">
        <f>IF(r_reg_left!H21="","",r_reg_left!H21)</f>
        <v>(0.013)</v>
      </c>
      <c r="I20" s="63" t="str">
        <f>IF(r_reg_left!I21="","",r_reg_left!I21)</f>
        <v>(0.007)</v>
      </c>
      <c r="J20" s="63" t="str">
        <f>IF(r_reg_left!J21="","",r_reg_left!J21)</f>
        <v>(0.006)</v>
      </c>
      <c r="K20" s="64" t="str">
        <f>IF(r_reg_left!K21="","",r_reg_left!K21)</f>
        <v>(0.008)</v>
      </c>
    </row>
    <row r="21" spans="1:11" ht="14.1" customHeight="1">
      <c r="A21" s="77" t="str">
        <f>IF(r_reg_left!A22="","",r_reg_left!A22)</f>
        <v>Age: 50-64</v>
      </c>
      <c r="B21" s="91" t="str">
        <f>IF(r_reg_left!B22="","",r_reg_left!B22)</f>
        <v>-0.153</v>
      </c>
      <c r="C21" s="63" t="str">
        <f>IF(r_reg_left!C22="","",r_reg_left!C22)</f>
        <v>-0.041</v>
      </c>
      <c r="D21" s="63" t="str">
        <f>IF(r_reg_left!D22="","",r_reg_left!D22)</f>
        <v>0.006</v>
      </c>
      <c r="E21" s="63" t="str">
        <f>IF(r_reg_left!E22="","",r_reg_left!E22)</f>
        <v>0.015</v>
      </c>
      <c r="F21" s="63" t="str">
        <f>IF(r_reg_left!F22="","",r_reg_left!F22)</f>
        <v>-0.019</v>
      </c>
      <c r="G21" s="63" t="str">
        <f>IF(r_reg_left!G22="","",r_reg_left!G22)</f>
        <v>0.013</v>
      </c>
      <c r="H21" s="63" t="str">
        <f>IF(r_reg_left!H22="","",r_reg_left!H22)</f>
        <v>-0.017</v>
      </c>
      <c r="I21" s="63" t="str">
        <f>IF(r_reg_left!I22="","",r_reg_left!I22)</f>
        <v>0.007</v>
      </c>
      <c r="J21" s="63" t="str">
        <f>IF(r_reg_left!J22="","",r_reg_left!J22)</f>
        <v>-0.013*</v>
      </c>
      <c r="K21" s="64" t="str">
        <f>IF(r_reg_left!K22="","",r_reg_left!K22)</f>
        <v>-0.007</v>
      </c>
    </row>
    <row r="22" spans="1:11" ht="14.1" customHeight="1">
      <c r="A22" s="77" t="str">
        <f>IF(r_reg_left!A23="","",r_reg_left!A23)</f>
        <v/>
      </c>
      <c r="B22" s="91" t="str">
        <f>IF(r_reg_left!B23="","",r_reg_left!B23)</f>
        <v>(0.175)</v>
      </c>
      <c r="C22" s="63" t="str">
        <f>IF(r_reg_left!C23="","",r_reg_left!C23)</f>
        <v>(0.033)</v>
      </c>
      <c r="D22" s="63" t="str">
        <f>IF(r_reg_left!D23="","",r_reg_left!D23)</f>
        <v>(0.029)</v>
      </c>
      <c r="E22" s="63" t="str">
        <f>IF(r_reg_left!E23="","",r_reg_left!E23)</f>
        <v>(0.028)</v>
      </c>
      <c r="F22" s="63" t="str">
        <f>IF(r_reg_left!F23="","",r_reg_left!F23)</f>
        <v>(0.015)</v>
      </c>
      <c r="G22" s="63" t="str">
        <f>IF(r_reg_left!G23="","",r_reg_left!G23)</f>
        <v>(0.015)</v>
      </c>
      <c r="H22" s="63" t="str">
        <f>IF(r_reg_left!H23="","",r_reg_left!H23)</f>
        <v>(0.014)</v>
      </c>
      <c r="I22" s="63" t="str">
        <f>IF(r_reg_left!I23="","",r_reg_left!I23)</f>
        <v>(0.008)</v>
      </c>
      <c r="J22" s="63" t="str">
        <f>IF(r_reg_left!J23="","",r_reg_left!J23)</f>
        <v>(0.007)</v>
      </c>
      <c r="K22" s="64" t="str">
        <f>IF(r_reg_left!K23="","",r_reg_left!K23)</f>
        <v>(0.009)</v>
      </c>
    </row>
    <row r="23" spans="1:11" ht="14.1" customHeight="1">
      <c r="A23" s="77" t="str">
        <f>IF(r_reg_left!A24="","",r_reg_left!A24)</f>
        <v>Age: 65+</v>
      </c>
      <c r="B23" s="91" t="str">
        <f>IF(r_reg_left!B24="","",r_reg_left!B24)</f>
        <v>-0.264</v>
      </c>
      <c r="C23" s="63" t="str">
        <f>IF(r_reg_left!C24="","",r_reg_left!C24)</f>
        <v>-0.101***</v>
      </c>
      <c r="D23" s="63" t="str">
        <f>IF(r_reg_left!D24="","",r_reg_left!D24)</f>
        <v>-0.018</v>
      </c>
      <c r="E23" s="63" t="str">
        <f>IF(r_reg_left!E24="","",r_reg_left!E24)</f>
        <v>0.014</v>
      </c>
      <c r="F23" s="63" t="str">
        <f>IF(r_reg_left!F24="","",r_reg_left!F24)</f>
        <v>-0.070***</v>
      </c>
      <c r="G23" s="63" t="str">
        <f>IF(r_reg_left!G24="","",r_reg_left!G24)</f>
        <v>0.025</v>
      </c>
      <c r="H23" s="63" t="str">
        <f>IF(r_reg_left!H24="","",r_reg_left!H24)</f>
        <v>-0.009</v>
      </c>
      <c r="I23" s="63" t="str">
        <f>IF(r_reg_left!I24="","",r_reg_left!I24)</f>
        <v>-0.005</v>
      </c>
      <c r="J23" s="63" t="str">
        <f>IF(r_reg_left!J24="","",r_reg_left!J24)</f>
        <v>-0.020**</v>
      </c>
      <c r="K23" s="64" t="str">
        <f>IF(r_reg_left!K24="","",r_reg_left!K24)</f>
        <v>0.000</v>
      </c>
    </row>
    <row r="24" spans="1:11" ht="14.1" customHeight="1">
      <c r="A24" s="77" t="str">
        <f>IF(r_reg_left!A25="","",r_reg_left!A25)</f>
        <v/>
      </c>
      <c r="B24" s="91" t="str">
        <f>IF(r_reg_left!B25="","",r_reg_left!B25)</f>
        <v>(0.181)</v>
      </c>
      <c r="C24" s="63" t="str">
        <f>IF(r_reg_left!C25="","",r_reg_left!C25)</f>
        <v>(0.039)</v>
      </c>
      <c r="D24" s="63" t="str">
        <f>IF(r_reg_left!D25="","",r_reg_left!D25)</f>
        <v>(0.037)</v>
      </c>
      <c r="E24" s="63" t="str">
        <f>IF(r_reg_left!E25="","",r_reg_left!E25)</f>
        <v>(0.038)</v>
      </c>
      <c r="F24" s="63" t="str">
        <f>IF(r_reg_left!F25="","",r_reg_left!F25)</f>
        <v>(0.018)</v>
      </c>
      <c r="G24" s="63" t="str">
        <f>IF(r_reg_left!G25="","",r_reg_left!G25)</f>
        <v>(0.019)</v>
      </c>
      <c r="H24" s="63" t="str">
        <f>IF(r_reg_left!H25="","",r_reg_left!H25)</f>
        <v>(0.018)</v>
      </c>
      <c r="I24" s="63" t="str">
        <f>IF(r_reg_left!I25="","",r_reg_left!I25)</f>
        <v>(0.010)</v>
      </c>
      <c r="J24" s="63" t="str">
        <f>IF(r_reg_left!J25="","",r_reg_left!J25)</f>
        <v>(0.009)</v>
      </c>
      <c r="K24" s="64" t="str">
        <f>IF(r_reg_left!K25="","",r_reg_left!K25)</f>
        <v>(0.011)</v>
      </c>
    </row>
    <row r="25" spans="1:11" ht="14.1" customHeight="1">
      <c r="A25" s="77" t="str">
        <f>IF(r_reg_left!A26="","",r_reg_left!A26)</f>
        <v>Gender: Male</v>
      </c>
      <c r="B25" s="91" t="str">
        <f>IF(r_reg_left!B26="","",r_reg_left!B26)</f>
        <v>-0.012</v>
      </c>
      <c r="C25" s="63" t="str">
        <f>IF(r_reg_left!C26="","",r_reg_left!C26)</f>
        <v>-0.003</v>
      </c>
      <c r="D25" s="63" t="str">
        <f>IF(r_reg_left!D26="","",r_reg_left!D26)</f>
        <v>-0.001</v>
      </c>
      <c r="E25" s="63" t="str">
        <f>IF(r_reg_left!E26="","",r_reg_left!E26)</f>
        <v>0.023*</v>
      </c>
      <c r="F25" s="63" t="str">
        <f>IF(r_reg_left!F26="","",r_reg_left!F26)</f>
        <v>0.011</v>
      </c>
      <c r="G25" s="63" t="str">
        <f>IF(r_reg_left!G26="","",r_reg_left!G26)</f>
        <v>-0.002</v>
      </c>
      <c r="H25" s="63" t="str">
        <f>IF(r_reg_left!H26="","",r_reg_left!H26)</f>
        <v>0.021***</v>
      </c>
      <c r="I25" s="63" t="str">
        <f>IF(r_reg_left!I26="","",r_reg_left!I26)</f>
        <v>-0.007</v>
      </c>
      <c r="J25" s="63" t="str">
        <f>IF(r_reg_left!J26="","",r_reg_left!J26)</f>
        <v>0.004</v>
      </c>
      <c r="K25" s="64" t="str">
        <f>IF(r_reg_left!K26="","",r_reg_left!K26)</f>
        <v>0.001</v>
      </c>
    </row>
    <row r="26" spans="1:11" ht="14.1" customHeight="1">
      <c r="A26" s="77" t="str">
        <f>IF(r_reg_left!A27="","",r_reg_left!A27)</f>
        <v/>
      </c>
      <c r="B26" s="91" t="str">
        <f>IF(r_reg_left!B27="","",r_reg_left!B27)</f>
        <v>(0.042)</v>
      </c>
      <c r="C26" s="63" t="str">
        <f>IF(r_reg_left!C27="","",r_reg_left!C27)</f>
        <v>(0.018)</v>
      </c>
      <c r="D26" s="63" t="str">
        <f>IF(r_reg_left!D27="","",r_reg_left!D27)</f>
        <v>(0.014)</v>
      </c>
      <c r="E26" s="63" t="str">
        <f>IF(r_reg_left!E27="","",r_reg_left!E27)</f>
        <v>(0.012)</v>
      </c>
      <c r="F26" s="63" t="str">
        <f>IF(r_reg_left!F27="","",r_reg_left!F27)</f>
        <v>(0.009)</v>
      </c>
      <c r="G26" s="63" t="str">
        <f>IF(r_reg_left!G27="","",r_reg_left!G27)</f>
        <v>(0.009)</v>
      </c>
      <c r="H26" s="63" t="str">
        <f>IF(r_reg_left!H27="","",r_reg_left!H27)</f>
        <v>(0.008)</v>
      </c>
      <c r="I26" s="63" t="str">
        <f>IF(r_reg_left!I27="","",r_reg_left!I27)</f>
        <v>(0.005)</v>
      </c>
      <c r="J26" s="63" t="str">
        <f>IF(r_reg_left!J27="","",r_reg_left!J27)</f>
        <v>(0.004)</v>
      </c>
      <c r="K26" s="64" t="str">
        <f>IF(r_reg_left!K27="","",r_reg_left!K27)</f>
        <v>(0.005)</v>
      </c>
    </row>
    <row r="27" spans="1:11" ht="14.1" customHeight="1">
      <c r="A27" s="77" t="str">
        <f>IF(r_reg_left!A28="","",r_reg_left!A28)</f>
        <v>Location: Rural area</v>
      </c>
      <c r="B27" s="91" t="str">
        <f>IF(r_reg_left!B28="","",r_reg_left!B28)</f>
        <v>0.161***</v>
      </c>
      <c r="C27" s="63" t="str">
        <f>IF(r_reg_left!C28="","",r_reg_left!C28)</f>
        <v>-0.018</v>
      </c>
      <c r="D27" s="63" t="str">
        <f>IF(r_reg_left!D28="","",r_reg_left!D28)</f>
        <v>-0.018</v>
      </c>
      <c r="E27" s="63" t="str">
        <f>IF(r_reg_left!E28="","",r_reg_left!E28)</f>
        <v>-0.010</v>
      </c>
      <c r="F27" s="63" t="str">
        <f>IF(r_reg_left!F28="","",r_reg_left!F28)</f>
        <v>0.056***</v>
      </c>
      <c r="G27" s="63" t="str">
        <f>IF(r_reg_left!G28="","",r_reg_left!G28)</f>
        <v>0.027**</v>
      </c>
      <c r="H27" s="63" t="str">
        <f>IF(r_reg_left!H28="","",r_reg_left!H28)</f>
        <v>0.064***</v>
      </c>
      <c r="I27" s="63" t="str">
        <f>IF(r_reg_left!I28="","",r_reg_left!I28)</f>
        <v>-0.005</v>
      </c>
      <c r="J27" s="63" t="str">
        <f>IF(r_reg_left!J28="","",r_reg_left!J28)</f>
        <v>-0.010**</v>
      </c>
      <c r="K27" s="64" t="str">
        <f>IF(r_reg_left!K28="","",r_reg_left!K28)</f>
        <v>-0.009</v>
      </c>
    </row>
    <row r="28" spans="1:11" ht="14.1" customHeight="1">
      <c r="A28" s="77" t="str">
        <f>IF(r_reg_left!A29="","",r_reg_left!A29)</f>
        <v/>
      </c>
      <c r="B28" s="91" t="str">
        <f>IF(r_reg_left!B29="","",r_reg_left!B29)</f>
        <v>(0.060)</v>
      </c>
      <c r="C28" s="63" t="str">
        <f>IF(r_reg_left!C29="","",r_reg_left!C29)</f>
        <v>(0.024)</v>
      </c>
      <c r="D28" s="63" t="str">
        <f>IF(r_reg_left!D29="","",r_reg_left!D29)</f>
        <v>(0.021)</v>
      </c>
      <c r="E28" s="63" t="str">
        <f>IF(r_reg_left!E29="","",r_reg_left!E29)</f>
        <v>(0.015)</v>
      </c>
      <c r="F28" s="63" t="str">
        <f>IF(r_reg_left!F29="","",r_reg_left!F29)</f>
        <v>(0.011)</v>
      </c>
      <c r="G28" s="63" t="str">
        <f>IF(r_reg_left!G29="","",r_reg_left!G29)</f>
        <v>(0.011)</v>
      </c>
      <c r="H28" s="63" t="str">
        <f>IF(r_reg_left!H29="","",r_reg_left!H29)</f>
        <v>(0.010)</v>
      </c>
      <c r="I28" s="63" t="str">
        <f>IF(r_reg_left!I29="","",r_reg_left!I29)</f>
        <v>(0.006)</v>
      </c>
      <c r="J28" s="63" t="str">
        <f>IF(r_reg_left!J29="","",r_reg_left!J29)</f>
        <v>(0.004)</v>
      </c>
      <c r="K28" s="64" t="str">
        <f>IF(r_reg_left!K29="","",r_reg_left!K29)</f>
        <v>(0.006)</v>
      </c>
    </row>
    <row r="29" spans="1:11" ht="14.1" customHeight="1">
      <c r="A29" s="77" t="str">
        <f>IF(r_reg_left!A30="","",r_reg_left!A30)</f>
        <v>R-squared</v>
      </c>
      <c r="B29" s="91" t="str">
        <f>IF(r_reg_left!B30="","",r_reg_left!B30)</f>
        <v>0.28</v>
      </c>
      <c r="C29" s="63" t="str">
        <f>IF(r_reg_left!C30="","",r_reg_left!C30)</f>
        <v>0.23</v>
      </c>
      <c r="D29" s="63" t="str">
        <f>IF(r_reg_left!D30="","",r_reg_left!D30)</f>
        <v>0.22</v>
      </c>
      <c r="E29" s="63" t="str">
        <f>IF(r_reg_left!E30="","",r_reg_left!E30)</f>
        <v>0.37</v>
      </c>
      <c r="F29" s="63" t="str">
        <f>IF(r_reg_left!F30="","",r_reg_left!F30)</f>
        <v>0.23</v>
      </c>
      <c r="G29" s="63" t="str">
        <f>IF(r_reg_left!G30="","",r_reg_left!G30)</f>
        <v>0.28</v>
      </c>
      <c r="H29" s="63" t="str">
        <f>IF(r_reg_left!H30="","",r_reg_left!H30)</f>
        <v>0.25</v>
      </c>
      <c r="I29" s="63" t="str">
        <f>IF(r_reg_left!I30="","",r_reg_left!I30)</f>
        <v>0.44</v>
      </c>
      <c r="J29" s="63" t="str">
        <f>IF(r_reg_left!J30="","",r_reg_left!J30)</f>
        <v>0.42</v>
      </c>
      <c r="K29" s="64" t="str">
        <f>IF(r_reg_left!K30="","",r_reg_left!K30)</f>
        <v>0.26</v>
      </c>
    </row>
    <row r="30" spans="1:11" ht="14.1" customHeight="1" thickBot="1">
      <c r="A30" s="85" t="str">
        <f>IF(r_reg_left!A31="","",r_reg_left!A31)</f>
        <v>Observations</v>
      </c>
      <c r="B30" s="78" t="str">
        <f>IF(r_reg_left!B31="","",r_reg_left!B31)</f>
        <v>1329</v>
      </c>
      <c r="C30" s="65" t="str">
        <f>IF(r_reg_left!C31="","",r_reg_left!C31)</f>
        <v>4007</v>
      </c>
      <c r="D30" s="65" t="str">
        <f>IF(r_reg_left!D31="","",r_reg_left!D31)</f>
        <v>3560</v>
      </c>
      <c r="E30" s="65" t="str">
        <f>IF(r_reg_left!E31="","",r_reg_left!E31)</f>
        <v>2901</v>
      </c>
      <c r="F30" s="65" t="str">
        <f>IF(r_reg_left!F31="","",r_reg_left!F31)</f>
        <v>8283</v>
      </c>
      <c r="G30" s="65" t="str">
        <f>IF(r_reg_left!G31="","",r_reg_left!G31)</f>
        <v>7354</v>
      </c>
      <c r="H30" s="65" t="str">
        <f>IF(r_reg_left!H31="","",r_reg_left!H31)</f>
        <v>8352</v>
      </c>
      <c r="I30" s="65" t="str">
        <f>IF(r_reg_left!I31="","",r_reg_left!I31)</f>
        <v>21966</v>
      </c>
      <c r="J30" s="65" t="str">
        <f>IF(r_reg_left!J31="","",r_reg_left!J31)</f>
        <v>28085</v>
      </c>
      <c r="K30" s="66" t="str">
        <f>IF(r_reg_left!K31="","",r_reg_left!K31)</f>
        <v>19343</v>
      </c>
    </row>
    <row r="31" spans="1:11" ht="20.55" customHeight="1" thickBot="1">
      <c r="A31" s="114" t="s">
        <v>459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6"/>
    </row>
  </sheetData>
  <mergeCells count="2">
    <mergeCell ref="A31:K31"/>
    <mergeCell ref="A1:K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0"/>
  <sheetViews>
    <sheetView zoomScale="70" zoomScaleNormal="70" workbookViewId="0">
      <selection activeCell="L17" sqref="L17"/>
    </sheetView>
  </sheetViews>
  <sheetFormatPr baseColWidth="10" defaultColWidth="11.44140625" defaultRowHeight="14.4"/>
  <cols>
    <col min="1" max="1" width="18.44140625" customWidth="1"/>
    <col min="2" max="13" width="10.77734375" style="3" customWidth="1"/>
  </cols>
  <sheetData>
    <row r="1" spans="1:13" ht="20.55" customHeight="1" thickBot="1">
      <c r="A1" s="117" t="s">
        <v>1815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9"/>
    </row>
    <row r="2" spans="1:13" ht="15" thickBot="1">
      <c r="A2" s="37" t="str">
        <f>IF(r_reg_Bihar!A2="","",r_reg_Bihar!A2)</f>
        <v/>
      </c>
      <c r="B2" s="120" t="s">
        <v>738</v>
      </c>
      <c r="C2" s="120"/>
      <c r="D2" s="120"/>
      <c r="E2" s="120"/>
      <c r="F2" s="120" t="s">
        <v>819</v>
      </c>
      <c r="G2" s="120"/>
      <c r="H2" s="120"/>
      <c r="I2" s="120"/>
      <c r="J2" s="120" t="s">
        <v>820</v>
      </c>
      <c r="K2" s="120"/>
      <c r="L2" s="120"/>
      <c r="M2" s="121"/>
    </row>
    <row r="3" spans="1:13">
      <c r="A3" s="38" t="str">
        <f>IF(r_reg_Bihar!A3="","",r_reg_Bihar!A3)</f>
        <v/>
      </c>
      <c r="B3" s="14" t="str">
        <f>IF(r_reg_Bihar!B3="","",r_reg_Bihar!B3)</f>
        <v>2000</v>
      </c>
      <c r="C3" s="8" t="str">
        <f>IF(r_reg_Bihar!C3="","",r_reg_Bihar!C3)</f>
        <v>2005</v>
      </c>
      <c r="D3" s="8" t="str">
        <f>IF(r_reg_Bihar!D3="","",r_reg_Bihar!D3)</f>
        <v>2010</v>
      </c>
      <c r="E3" s="9" t="str">
        <f>IF(r_reg_Bihar!E3="","",r_reg_Bihar!E3)</f>
        <v>2015</v>
      </c>
      <c r="F3" s="14" t="str">
        <f>IF(r_reg_Bihar!F3="","",r_reg_Bihar!F3)</f>
        <v>2000</v>
      </c>
      <c r="G3" s="8" t="str">
        <f>IF(r_reg_Bihar!G3="","",r_reg_Bihar!G3)</f>
        <v>2005</v>
      </c>
      <c r="H3" s="8" t="str">
        <f>IF(r_reg_Bihar!H3="","",r_reg_Bihar!H3)</f>
        <v>2010</v>
      </c>
      <c r="I3" s="9" t="str">
        <f>IF(r_reg_Bihar!I3="","",r_reg_Bihar!I3)</f>
        <v>2015</v>
      </c>
      <c r="J3" s="8" t="str">
        <f>IF(r_reg_Bihar!J3="","",r_reg_Bihar!J3)</f>
        <v>2000</v>
      </c>
      <c r="K3" s="8" t="str">
        <f>IF(r_reg_Bihar!K3="","",r_reg_Bihar!K3)</f>
        <v>2005</v>
      </c>
      <c r="L3" s="8" t="str">
        <f>IF(r_reg_Bihar!L3="","",r_reg_Bihar!L3)</f>
        <v>2010</v>
      </c>
      <c r="M3" s="9" t="str">
        <f>IF(r_reg_Bihar!M3="","",r_reg_Bihar!M3)</f>
        <v>2015</v>
      </c>
    </row>
    <row r="4" spans="1:13">
      <c r="A4" s="31" t="str">
        <f>IF(r_reg_Bihar!A4="","",r_reg_Bihar!A4)</f>
        <v>Caste: Muslims</v>
      </c>
      <c r="B4" s="24" t="str">
        <f>IF(r_reg_Bihar!B4="","",r_reg_Bihar!B4)</f>
        <v>-0.096***</v>
      </c>
      <c r="C4" s="10" t="str">
        <f>IF(r_reg_Bihar!C4="","",r_reg_Bihar!C4)</f>
        <v>-0.031***</v>
      </c>
      <c r="D4" s="10" t="str">
        <f>IF(r_reg_Bihar!D4="","",r_reg_Bihar!D4)</f>
        <v>-0.068***</v>
      </c>
      <c r="E4" s="11" t="str">
        <f>IF(r_reg_Bihar!E4="","",r_reg_Bihar!E4)</f>
        <v>-0.267***</v>
      </c>
      <c r="F4" s="24" t="str">
        <f>IF(r_reg_Bihar!F4="","",r_reg_Bihar!F4)</f>
        <v>-0.013</v>
      </c>
      <c r="G4" s="10" t="str">
        <f>IF(r_reg_Bihar!G4="","",r_reg_Bihar!G4)</f>
        <v>0.103***</v>
      </c>
      <c r="H4" s="10" t="str">
        <f>IF(r_reg_Bihar!H4="","",r_reg_Bihar!H4)</f>
        <v>0.037</v>
      </c>
      <c r="I4" s="11" t="str">
        <f>IF(r_reg_Bihar!I4="","",r_reg_Bihar!I4)</f>
        <v>0.224***</v>
      </c>
      <c r="J4" s="10" t="str">
        <f>IF(r_reg_Bihar!J4="","",r_reg_Bihar!J4)</f>
        <v>0.259***</v>
      </c>
      <c r="K4" s="10" t="str">
        <f>IF(r_reg_Bihar!K4="","",r_reg_Bihar!K4)</f>
        <v>0.002</v>
      </c>
      <c r="L4" s="10" t="str">
        <f>IF(r_reg_Bihar!L4="","",r_reg_Bihar!L4)</f>
        <v>-0.011</v>
      </c>
      <c r="M4" s="11" t="str">
        <f>IF(r_reg_Bihar!M4="","",r_reg_Bihar!M4)</f>
        <v>0.010</v>
      </c>
    </row>
    <row r="5" spans="1:13">
      <c r="A5" s="31" t="str">
        <f>IF(r_reg_Bihar!A5="","",r_reg_Bihar!A5)</f>
        <v/>
      </c>
      <c r="B5" s="24" t="str">
        <f>IF(r_reg_Bihar!B5="","",r_reg_Bihar!B5)</f>
        <v>(0.016)</v>
      </c>
      <c r="C5" s="10" t="str">
        <f>IF(r_reg_Bihar!C5="","",r_reg_Bihar!C5)</f>
        <v>(0.006)</v>
      </c>
      <c r="D5" s="10" t="str">
        <f>IF(r_reg_Bihar!D5="","",r_reg_Bihar!D5)</f>
        <v>(0.013)</v>
      </c>
      <c r="E5" s="11" t="str">
        <f>IF(r_reg_Bihar!E5="","",r_reg_Bihar!E5)</f>
        <v>(0.023)</v>
      </c>
      <c r="F5" s="24" t="str">
        <f>IF(r_reg_Bihar!F5="","",r_reg_Bihar!F5)</f>
        <v>(0.028)</v>
      </c>
      <c r="G5" s="10" t="str">
        <f>IF(r_reg_Bihar!G5="","",r_reg_Bihar!G5)</f>
        <v>(0.018)</v>
      </c>
      <c r="H5" s="10" t="str">
        <f>IF(r_reg_Bihar!H5="","",r_reg_Bihar!H5)</f>
        <v>(0.033)</v>
      </c>
      <c r="I5" s="11" t="str">
        <f>IF(r_reg_Bihar!I5="","",r_reg_Bihar!I5)</f>
        <v>(0.036)</v>
      </c>
      <c r="J5" s="10" t="str">
        <f>IF(r_reg_Bihar!J5="","",r_reg_Bihar!J5)</f>
        <v>(0.050)</v>
      </c>
      <c r="K5" s="10" t="str">
        <f>IF(r_reg_Bihar!K5="","",r_reg_Bihar!K5)</f>
        <v>(0.034)</v>
      </c>
      <c r="L5" s="10" t="str">
        <f>IF(r_reg_Bihar!L5="","",r_reg_Bihar!L5)</f>
        <v>(0.031)</v>
      </c>
      <c r="M5" s="11" t="str">
        <f>IF(r_reg_Bihar!M5="","",r_reg_Bihar!M5)</f>
        <v>(0.028)</v>
      </c>
    </row>
    <row r="6" spans="1:13">
      <c r="A6" s="31" t="str">
        <f>IF(r_reg_Bihar!A6="","",r_reg_Bihar!A6)</f>
        <v>Caste: OBC</v>
      </c>
      <c r="B6" s="24" t="str">
        <f>IF(r_reg_Bihar!B6="","",r_reg_Bihar!B6)</f>
        <v>0.006</v>
      </c>
      <c r="C6" s="10" t="str">
        <f>IF(r_reg_Bihar!C6="","",r_reg_Bihar!C6)</f>
        <v>0.036***</v>
      </c>
      <c r="D6" s="10" t="str">
        <f>IF(r_reg_Bihar!D6="","",r_reg_Bihar!D6)</f>
        <v>0.009</v>
      </c>
      <c r="E6" s="11" t="str">
        <f>IF(r_reg_Bihar!E6="","",r_reg_Bihar!E6)</f>
        <v>-0.099***</v>
      </c>
      <c r="F6" s="24" t="str">
        <f>IF(r_reg_Bihar!F6="","",r_reg_Bihar!F6)</f>
        <v>-0.026</v>
      </c>
      <c r="G6" s="10" t="str">
        <f>IF(r_reg_Bihar!G6="","",r_reg_Bihar!G6)</f>
        <v>0.108***</v>
      </c>
      <c r="H6" s="10" t="str">
        <f>IF(r_reg_Bihar!H6="","",r_reg_Bihar!H6)</f>
        <v>-0.031</v>
      </c>
      <c r="I6" s="11" t="str">
        <f>IF(r_reg_Bihar!I6="","",r_reg_Bihar!I6)</f>
        <v>0.038*</v>
      </c>
      <c r="J6" s="10" t="str">
        <f>IF(r_reg_Bihar!J6="","",r_reg_Bihar!J6)</f>
        <v>0.225***</v>
      </c>
      <c r="K6" s="10" t="str">
        <f>IF(r_reg_Bihar!K6="","",r_reg_Bihar!K6)</f>
        <v>-0.149***</v>
      </c>
      <c r="L6" s="10" t="str">
        <f>IF(r_reg_Bihar!L6="","",r_reg_Bihar!L6)</f>
        <v>-0.047*</v>
      </c>
      <c r="M6" s="11" t="str">
        <f>IF(r_reg_Bihar!M6="","",r_reg_Bihar!M6)</f>
        <v>0.072***</v>
      </c>
    </row>
    <row r="7" spans="1:13">
      <c r="A7" s="31" t="str">
        <f>IF(r_reg_Bihar!A7="","",r_reg_Bihar!A7)</f>
        <v/>
      </c>
      <c r="B7" s="24" t="str">
        <f>IF(r_reg_Bihar!B7="","",r_reg_Bihar!B7)</f>
        <v>(0.016)</v>
      </c>
      <c r="C7" s="10" t="str">
        <f>IF(r_reg_Bihar!C7="","",r_reg_Bihar!C7)</f>
        <v>(0.007)</v>
      </c>
      <c r="D7" s="10" t="str">
        <f>IF(r_reg_Bihar!D7="","",r_reg_Bihar!D7)</f>
        <v>(0.013)</v>
      </c>
      <c r="E7" s="11" t="str">
        <f>IF(r_reg_Bihar!E7="","",r_reg_Bihar!E7)</f>
        <v>(0.023)</v>
      </c>
      <c r="F7" s="24" t="str">
        <f>IF(r_reg_Bihar!F7="","",r_reg_Bihar!F7)</f>
        <v>(0.020)</v>
      </c>
      <c r="G7" s="10" t="str">
        <f>IF(r_reg_Bihar!G7="","",r_reg_Bihar!G7)</f>
        <v>(0.014)</v>
      </c>
      <c r="H7" s="10" t="str">
        <f>IF(r_reg_Bihar!H7="","",r_reg_Bihar!H7)</f>
        <v>(0.025)</v>
      </c>
      <c r="I7" s="11" t="str">
        <f>IF(r_reg_Bihar!I7="","",r_reg_Bihar!I7)</f>
        <v>(0.023)</v>
      </c>
      <c r="J7" s="10" t="str">
        <f>IF(r_reg_Bihar!J7="","",r_reg_Bihar!J7)</f>
        <v>(0.032)</v>
      </c>
      <c r="K7" s="10" t="str">
        <f>IF(r_reg_Bihar!K7="","",r_reg_Bihar!K7)</f>
        <v>(0.027)</v>
      </c>
      <c r="L7" s="10" t="str">
        <f>IF(r_reg_Bihar!L7="","",r_reg_Bihar!L7)</f>
        <v>(0.024)</v>
      </c>
      <c r="M7" s="11" t="str">
        <f>IF(r_reg_Bihar!M7="","",r_reg_Bihar!M7)</f>
        <v>(0.025)</v>
      </c>
    </row>
    <row r="8" spans="1:13">
      <c r="A8" s="31" t="str">
        <f>IF(r_reg_Bihar!A8="","",r_reg_Bihar!A8)</f>
        <v>Caste: Forward Castes</v>
      </c>
      <c r="B8" s="24" t="str">
        <f>IF(r_reg_Bihar!B8="","",r_reg_Bihar!B8)</f>
        <v>0.120***</v>
      </c>
      <c r="C8" s="10" t="str">
        <f>IF(r_reg_Bihar!C8="","",r_reg_Bihar!C8)</f>
        <v>0.095***</v>
      </c>
      <c r="D8" s="10" t="str">
        <f>IF(r_reg_Bihar!D8="","",r_reg_Bihar!D8)</f>
        <v>0.052**</v>
      </c>
      <c r="E8" s="11" t="str">
        <f>IF(r_reg_Bihar!E8="","",r_reg_Bihar!E8)</f>
        <v>0.259***</v>
      </c>
      <c r="F8" s="24" t="str">
        <f>IF(r_reg_Bihar!F8="","",r_reg_Bihar!F8)</f>
        <v>0.087***</v>
      </c>
      <c r="G8" s="10" t="str">
        <f>IF(r_reg_Bihar!G8="","",r_reg_Bihar!G8)</f>
        <v>0.177***</v>
      </c>
      <c r="H8" s="10" t="str">
        <f>IF(r_reg_Bihar!H8="","",r_reg_Bihar!H8)</f>
        <v>-0.001</v>
      </c>
      <c r="I8" s="11" t="str">
        <f>IF(r_reg_Bihar!I8="","",r_reg_Bihar!I8)</f>
        <v>-0.026</v>
      </c>
      <c r="J8" s="10" t="str">
        <f>IF(r_reg_Bihar!J8="","",r_reg_Bihar!J8)</f>
        <v>0.025</v>
      </c>
      <c r="K8" s="10" t="str">
        <f>IF(r_reg_Bihar!K8="","",r_reg_Bihar!K8)</f>
        <v>-0.370***</v>
      </c>
      <c r="L8" s="10" t="str">
        <f>IF(r_reg_Bihar!L8="","",r_reg_Bihar!L8)</f>
        <v>-0.199***</v>
      </c>
      <c r="M8" s="11" t="str">
        <f>IF(r_reg_Bihar!M8="","",r_reg_Bihar!M8)</f>
        <v>-0.048*</v>
      </c>
    </row>
    <row r="9" spans="1:13">
      <c r="A9" s="31" t="str">
        <f>IF(r_reg_Bihar!A9="","",r_reg_Bihar!A9)</f>
        <v/>
      </c>
      <c r="B9" s="24" t="str">
        <f>IF(r_reg_Bihar!B9="","",r_reg_Bihar!B9)</f>
        <v>(0.026)</v>
      </c>
      <c r="C9" s="10" t="str">
        <f>IF(r_reg_Bihar!C9="","",r_reg_Bihar!C9)</f>
        <v>(0.011)</v>
      </c>
      <c r="D9" s="10" t="str">
        <f>IF(r_reg_Bihar!D9="","",r_reg_Bihar!D9)</f>
        <v>(0.020)</v>
      </c>
      <c r="E9" s="11" t="str">
        <f>IF(r_reg_Bihar!E9="","",r_reg_Bihar!E9)</f>
        <v>(0.034)</v>
      </c>
      <c r="F9" s="24" t="str">
        <f>IF(r_reg_Bihar!F9="","",r_reg_Bihar!F9)</f>
        <v>(0.032)</v>
      </c>
      <c r="G9" s="10" t="str">
        <f>IF(r_reg_Bihar!G9="","",r_reg_Bihar!G9)</f>
        <v>(0.019)</v>
      </c>
      <c r="H9" s="10" t="str">
        <f>IF(r_reg_Bihar!H9="","",r_reg_Bihar!H9)</f>
        <v>(0.035)</v>
      </c>
      <c r="I9" s="11" t="str">
        <f>IF(r_reg_Bihar!I9="","",r_reg_Bihar!I9)</f>
        <v>(0.028)</v>
      </c>
      <c r="J9" s="10" t="str">
        <f>IF(r_reg_Bihar!J9="","",r_reg_Bihar!J9)</f>
        <v>(0.036)</v>
      </c>
      <c r="K9" s="10" t="str">
        <f>IF(r_reg_Bihar!K9="","",r_reg_Bihar!K9)</f>
        <v>(0.027)</v>
      </c>
      <c r="L9" s="10" t="str">
        <f>IF(r_reg_Bihar!L9="","",r_reg_Bihar!L9)</f>
        <v>(0.025)</v>
      </c>
      <c r="M9" s="11" t="str">
        <f>IF(r_reg_Bihar!M9="","",r_reg_Bihar!M9)</f>
        <v>(0.027)</v>
      </c>
    </row>
    <row r="10" spans="1:13">
      <c r="A10" s="31" t="str">
        <f>IF(r_reg_Bihar!A10="","",r_reg_Bihar!A10)</f>
        <v>Middle class</v>
      </c>
      <c r="B10" s="24" t="str">
        <f>IF(r_reg_Bihar!B10="","",r_reg_Bihar!B10)</f>
        <v>-0.039***</v>
      </c>
      <c r="C10" s="10" t="str">
        <f>IF(r_reg_Bihar!C10="","",r_reg_Bihar!C10)</f>
        <v>0.014**</v>
      </c>
      <c r="D10" s="10" t="str">
        <f>IF(r_reg_Bihar!D10="","",r_reg_Bihar!D10)</f>
        <v>0.021*</v>
      </c>
      <c r="E10" s="11" t="str">
        <f>IF(r_reg_Bihar!E10="","",r_reg_Bihar!E10)</f>
        <v>0.035**</v>
      </c>
      <c r="F10" s="24" t="str">
        <f>IF(r_reg_Bihar!F10="","",r_reg_Bihar!F10)</f>
        <v>0.067***</v>
      </c>
      <c r="G10" s="10" t="str">
        <f>IF(r_reg_Bihar!G10="","",r_reg_Bihar!G10)</f>
        <v>0.007</v>
      </c>
      <c r="H10" s="10" t="str">
        <f>IF(r_reg_Bihar!H10="","",r_reg_Bihar!H10)</f>
        <v>0.067***</v>
      </c>
      <c r="I10" s="11" t="str">
        <f>IF(r_reg_Bihar!I10="","",r_reg_Bihar!I10)</f>
        <v>-0.031</v>
      </c>
      <c r="J10" s="10" t="str">
        <f>IF(r_reg_Bihar!J10="","",r_reg_Bihar!J10)</f>
        <v>-0.086***</v>
      </c>
      <c r="K10" s="10" t="str">
        <f>IF(r_reg_Bihar!K10="","",r_reg_Bihar!K10)</f>
        <v>-0.031*</v>
      </c>
      <c r="L10" s="10" t="str">
        <f>IF(r_reg_Bihar!L10="","",r_reg_Bihar!L10)</f>
        <v>0.009</v>
      </c>
      <c r="M10" s="11" t="str">
        <f>IF(r_reg_Bihar!M10="","",r_reg_Bihar!M10)</f>
        <v>-0.012</v>
      </c>
    </row>
    <row r="11" spans="1:13">
      <c r="A11" s="31" t="str">
        <f>IF(r_reg_Bihar!A11="","",r_reg_Bihar!A11)</f>
        <v/>
      </c>
      <c r="B11" s="24" t="str">
        <f>IF(r_reg_Bihar!B11="","",r_reg_Bihar!B11)</f>
        <v>(0.014)</v>
      </c>
      <c r="C11" s="10" t="str">
        <f>IF(r_reg_Bihar!C11="","",r_reg_Bihar!C11)</f>
        <v>(0.006)</v>
      </c>
      <c r="D11" s="10" t="str">
        <f>IF(r_reg_Bihar!D11="","",r_reg_Bihar!D11)</f>
        <v>(0.012)</v>
      </c>
      <c r="E11" s="11" t="str">
        <f>IF(r_reg_Bihar!E11="","",r_reg_Bihar!E11)</f>
        <v>(0.017)</v>
      </c>
      <c r="F11" s="24" t="str">
        <f>IF(r_reg_Bihar!F11="","",r_reg_Bihar!F11)</f>
        <v>(0.018)</v>
      </c>
      <c r="G11" s="10" t="str">
        <f>IF(r_reg_Bihar!G11="","",r_reg_Bihar!G11)</f>
        <v>(0.013)</v>
      </c>
      <c r="H11" s="10" t="str">
        <f>IF(r_reg_Bihar!H11="","",r_reg_Bihar!H11)</f>
        <v>(0.022)</v>
      </c>
      <c r="I11" s="11" t="str">
        <f>IF(r_reg_Bihar!I11="","",r_reg_Bihar!I11)</f>
        <v>(0.021)</v>
      </c>
      <c r="J11" s="10" t="str">
        <f>IF(r_reg_Bihar!J11="","",r_reg_Bihar!J11)</f>
        <v>(0.030)</v>
      </c>
      <c r="K11" s="10" t="str">
        <f>IF(r_reg_Bihar!K11="","",r_reg_Bihar!K11)</f>
        <v>(0.018)</v>
      </c>
      <c r="L11" s="10" t="str">
        <f>IF(r_reg_Bihar!L11="","",r_reg_Bihar!L11)</f>
        <v>(0.018)</v>
      </c>
      <c r="M11" s="11" t="str">
        <f>IF(r_reg_Bihar!M11="","",r_reg_Bihar!M11)</f>
        <v>(0.021)</v>
      </c>
    </row>
    <row r="12" spans="1:13">
      <c r="A12" s="31" t="str">
        <f>IF(r_reg_Bihar!A12="","",r_reg_Bihar!A12)</f>
        <v>Upper class</v>
      </c>
      <c r="B12" s="24" t="str">
        <f>IF(r_reg_Bihar!B12="","",r_reg_Bihar!B12)</f>
        <v>0.008</v>
      </c>
      <c r="C12" s="10" t="str">
        <f>IF(r_reg_Bihar!C12="","",r_reg_Bihar!C12)</f>
        <v>0.006</v>
      </c>
      <c r="D12" s="10" t="str">
        <f>IF(r_reg_Bihar!D12="","",r_reg_Bihar!D12)</f>
        <v>0.032*</v>
      </c>
      <c r="E12" s="11" t="str">
        <f>IF(r_reg_Bihar!E12="","",r_reg_Bihar!E12)</f>
        <v>0.038*</v>
      </c>
      <c r="F12" s="24" t="str">
        <f>IF(r_reg_Bihar!F12="","",r_reg_Bihar!F12)</f>
        <v>0.067*</v>
      </c>
      <c r="G12" s="10" t="str">
        <f>IF(r_reg_Bihar!G12="","",r_reg_Bihar!G12)</f>
        <v>-0.009</v>
      </c>
      <c r="H12" s="10" t="str">
        <f>IF(r_reg_Bihar!H12="","",r_reg_Bihar!H12)</f>
        <v>0.050</v>
      </c>
      <c r="I12" s="11" t="str">
        <f>IF(r_reg_Bihar!I12="","",r_reg_Bihar!I12)</f>
        <v>-0.014</v>
      </c>
      <c r="J12" s="10" t="str">
        <f>IF(r_reg_Bihar!J12="","",r_reg_Bihar!J12)</f>
        <v>-0.035</v>
      </c>
      <c r="K12" s="10" t="str">
        <f>IF(r_reg_Bihar!K12="","",r_reg_Bihar!K12)</f>
        <v>-0.064***</v>
      </c>
      <c r="L12" s="10" t="str">
        <f>IF(r_reg_Bihar!L12="","",r_reg_Bihar!L12)</f>
        <v>-0.018</v>
      </c>
      <c r="M12" s="11" t="str">
        <f>IF(r_reg_Bihar!M12="","",r_reg_Bihar!M12)</f>
        <v>-0.019</v>
      </c>
    </row>
    <row r="13" spans="1:13">
      <c r="A13" s="31" t="str">
        <f>IF(r_reg_Bihar!A13="","",r_reg_Bihar!A13)</f>
        <v/>
      </c>
      <c r="B13" s="24" t="str">
        <f>IF(r_reg_Bihar!B13="","",r_reg_Bihar!B13)</f>
        <v>(0.031)</v>
      </c>
      <c r="C13" s="10" t="str">
        <f>IF(r_reg_Bihar!C13="","",r_reg_Bihar!C13)</f>
        <v>(0.011)</v>
      </c>
      <c r="D13" s="10" t="str">
        <f>IF(r_reg_Bihar!D13="","",r_reg_Bihar!D13)</f>
        <v>(0.019)</v>
      </c>
      <c r="E13" s="11" t="str">
        <f>IF(r_reg_Bihar!E13="","",r_reg_Bihar!E13)</f>
        <v>(0.020)</v>
      </c>
      <c r="F13" s="24" t="str">
        <f>IF(r_reg_Bihar!F13="","",r_reg_Bihar!F13)</f>
        <v>(0.039)</v>
      </c>
      <c r="G13" s="10" t="str">
        <f>IF(r_reg_Bihar!G13="","",r_reg_Bihar!G13)</f>
        <v>(0.020)</v>
      </c>
      <c r="H13" s="10" t="str">
        <f>IF(r_reg_Bihar!H13="","",r_reg_Bihar!H13)</f>
        <v>(0.032)</v>
      </c>
      <c r="I13" s="11" t="str">
        <f>IF(r_reg_Bihar!I13="","",r_reg_Bihar!I13)</f>
        <v>(0.029)</v>
      </c>
      <c r="J13" s="10" t="str">
        <f>IF(r_reg_Bihar!J13="","",r_reg_Bihar!J13)</f>
        <v>(0.055)</v>
      </c>
      <c r="K13" s="10" t="str">
        <f>IF(r_reg_Bihar!K13="","",r_reg_Bihar!K13)</f>
        <v>(0.024)</v>
      </c>
      <c r="L13" s="10" t="str">
        <f>IF(r_reg_Bihar!L13="","",r_reg_Bihar!L13)</f>
        <v>(0.023)</v>
      </c>
      <c r="M13" s="11" t="str">
        <f>IF(r_reg_Bihar!M13="","",r_reg_Bihar!M13)</f>
        <v>(0.026)</v>
      </c>
    </row>
    <row r="14" spans="1:13">
      <c r="A14" s="31" t="str">
        <f>IF(r_reg_Bihar!A14="","",r_reg_Bihar!A14)</f>
        <v>Age: 25-34</v>
      </c>
      <c r="B14" s="24" t="str">
        <f>IF(r_reg_Bihar!B14="","",r_reg_Bihar!B14)</f>
        <v>0.019</v>
      </c>
      <c r="C14" s="10" t="str">
        <f>IF(r_reg_Bihar!C14="","",r_reg_Bihar!C14)</f>
        <v>-0.011</v>
      </c>
      <c r="D14" s="10" t="str">
        <f>IF(r_reg_Bihar!D14="","",r_reg_Bihar!D14)</f>
        <v>0.016</v>
      </c>
      <c r="E14" s="11" t="str">
        <f>IF(r_reg_Bihar!E14="","",r_reg_Bihar!E14)</f>
        <v>0.027</v>
      </c>
      <c r="F14" s="24" t="str">
        <f>IF(r_reg_Bihar!F14="","",r_reg_Bihar!F14)</f>
        <v>0.031</v>
      </c>
      <c r="G14" s="10" t="str">
        <f>IF(r_reg_Bihar!G14="","",r_reg_Bihar!G14)</f>
        <v>-0.006</v>
      </c>
      <c r="H14" s="10" t="str">
        <f>IF(r_reg_Bihar!H14="","",r_reg_Bihar!H14)</f>
        <v>-0.037</v>
      </c>
      <c r="I14" s="11" t="str">
        <f>IF(r_reg_Bihar!I14="","",r_reg_Bihar!I14)</f>
        <v>0.022</v>
      </c>
      <c r="J14" s="10" t="str">
        <f>IF(r_reg_Bihar!J14="","",r_reg_Bihar!J14)</f>
        <v>-0.033</v>
      </c>
      <c r="K14" s="10" t="str">
        <f>IF(r_reg_Bihar!K14="","",r_reg_Bihar!K14)</f>
        <v>-0.057**</v>
      </c>
      <c r="L14" s="10" t="str">
        <f>IF(r_reg_Bihar!L14="","",r_reg_Bihar!L14)</f>
        <v>-0.030</v>
      </c>
      <c r="M14" s="11" t="str">
        <f>IF(r_reg_Bihar!M14="","",r_reg_Bihar!M14)</f>
        <v>0.047</v>
      </c>
    </row>
    <row r="15" spans="1:13">
      <c r="A15" s="31" t="str">
        <f>IF(r_reg_Bihar!A15="","",r_reg_Bihar!A15)</f>
        <v/>
      </c>
      <c r="B15" s="24" t="str">
        <f>IF(r_reg_Bihar!B15="","",r_reg_Bihar!B15)</f>
        <v>(0.018)</v>
      </c>
      <c r="C15" s="10" t="str">
        <f>IF(r_reg_Bihar!C15="","",r_reg_Bihar!C15)</f>
        <v>(0.010)</v>
      </c>
      <c r="D15" s="10" t="str">
        <f>IF(r_reg_Bihar!D15="","",r_reg_Bihar!D15)</f>
        <v>(0.018)</v>
      </c>
      <c r="E15" s="11" t="str">
        <f>IF(r_reg_Bihar!E15="","",r_reg_Bihar!E15)</f>
        <v>(0.024)</v>
      </c>
      <c r="F15" s="24" t="str">
        <f>IF(r_reg_Bihar!F15="","",r_reg_Bihar!F15)</f>
        <v>(0.024)</v>
      </c>
      <c r="G15" s="10" t="str">
        <f>IF(r_reg_Bihar!G15="","",r_reg_Bihar!G15)</f>
        <v>(0.020)</v>
      </c>
      <c r="H15" s="10" t="str">
        <f>IF(r_reg_Bihar!H15="","",r_reg_Bihar!H15)</f>
        <v>(0.034)</v>
      </c>
      <c r="I15" s="11" t="str">
        <f>IF(r_reg_Bihar!I15="","",r_reg_Bihar!I15)</f>
        <v>(0.031)</v>
      </c>
      <c r="J15" s="10" t="str">
        <f>IF(r_reg_Bihar!J15="","",r_reg_Bihar!J15)</f>
        <v>(0.045)</v>
      </c>
      <c r="K15" s="10" t="str">
        <f>IF(r_reg_Bihar!K15="","",r_reg_Bihar!K15)</f>
        <v>(0.025)</v>
      </c>
      <c r="L15" s="10" t="str">
        <f>IF(r_reg_Bihar!L15="","",r_reg_Bihar!L15)</f>
        <v>(0.027)</v>
      </c>
      <c r="M15" s="11" t="str">
        <f>IF(r_reg_Bihar!M15="","",r_reg_Bihar!M15)</f>
        <v>(0.030)</v>
      </c>
    </row>
    <row r="16" spans="1:13">
      <c r="A16" s="31" t="str">
        <f>IF(r_reg_Bihar!A16="","",r_reg_Bihar!A16)</f>
        <v>Age: 35-49</v>
      </c>
      <c r="B16" s="24" t="str">
        <f>IF(r_reg_Bihar!B16="","",r_reg_Bihar!B16)</f>
        <v>0.035*</v>
      </c>
      <c r="C16" s="10" t="str">
        <f>IF(r_reg_Bihar!C16="","",r_reg_Bihar!C16)</f>
        <v>-0.000</v>
      </c>
      <c r="D16" s="10" t="str">
        <f>IF(r_reg_Bihar!D16="","",r_reg_Bihar!D16)</f>
        <v>0.045**</v>
      </c>
      <c r="E16" s="11" t="str">
        <f>IF(r_reg_Bihar!E16="","",r_reg_Bihar!E16)</f>
        <v>0.055**</v>
      </c>
      <c r="F16" s="24" t="str">
        <f>IF(r_reg_Bihar!F16="","",r_reg_Bihar!F16)</f>
        <v>0.050**</v>
      </c>
      <c r="G16" s="10" t="str">
        <f>IF(r_reg_Bihar!G16="","",r_reg_Bihar!G16)</f>
        <v>-0.009</v>
      </c>
      <c r="H16" s="10" t="str">
        <f>IF(r_reg_Bihar!H16="","",r_reg_Bihar!H16)</f>
        <v>0.016</v>
      </c>
      <c r="I16" s="11" t="str">
        <f>IF(r_reg_Bihar!I16="","",r_reg_Bihar!I16)</f>
        <v>0.019</v>
      </c>
      <c r="J16" s="10" t="str">
        <f>IF(r_reg_Bihar!J16="","",r_reg_Bihar!J16)</f>
        <v>-0.066</v>
      </c>
      <c r="K16" s="10" t="str">
        <f>IF(r_reg_Bihar!K16="","",r_reg_Bihar!K16)</f>
        <v>-0.028</v>
      </c>
      <c r="L16" s="10" t="str">
        <f>IF(r_reg_Bihar!L16="","",r_reg_Bihar!L16)</f>
        <v>0.031</v>
      </c>
      <c r="M16" s="11" t="str">
        <f>IF(r_reg_Bihar!M16="","",r_reg_Bihar!M16)</f>
        <v>0.021</v>
      </c>
    </row>
    <row r="17" spans="1:13">
      <c r="A17" s="31" t="str">
        <f>IF(r_reg_Bihar!A17="","",r_reg_Bihar!A17)</f>
        <v/>
      </c>
      <c r="B17" s="24" t="str">
        <f>IF(r_reg_Bihar!B17="","",r_reg_Bihar!B17)</f>
        <v>(0.019)</v>
      </c>
      <c r="C17" s="10" t="str">
        <f>IF(r_reg_Bihar!C17="","",r_reg_Bihar!C17)</f>
        <v>(0.010)</v>
      </c>
      <c r="D17" s="10" t="str">
        <f>IF(r_reg_Bihar!D17="","",r_reg_Bihar!D17)</f>
        <v>(0.018)</v>
      </c>
      <c r="E17" s="11" t="str">
        <f>IF(r_reg_Bihar!E17="","",r_reg_Bihar!E17)</f>
        <v>(0.024)</v>
      </c>
      <c r="F17" s="24" t="str">
        <f>IF(r_reg_Bihar!F17="","",r_reg_Bihar!F17)</f>
        <v>(0.025)</v>
      </c>
      <c r="G17" s="10" t="str">
        <f>IF(r_reg_Bihar!G17="","",r_reg_Bihar!G17)</f>
        <v>(0.020)</v>
      </c>
      <c r="H17" s="10" t="str">
        <f>IF(r_reg_Bihar!H17="","",r_reg_Bihar!H17)</f>
        <v>(0.035)</v>
      </c>
      <c r="I17" s="11" t="str">
        <f>IF(r_reg_Bihar!I17="","",r_reg_Bihar!I17)</f>
        <v>(0.032)</v>
      </c>
      <c r="J17" s="10" t="str">
        <f>IF(r_reg_Bihar!J17="","",r_reg_Bihar!J17)</f>
        <v>(0.044)</v>
      </c>
      <c r="K17" s="10" t="str">
        <f>IF(r_reg_Bihar!K17="","",r_reg_Bihar!K17)</f>
        <v>(0.025)</v>
      </c>
      <c r="L17" s="10" t="str">
        <f>IF(r_reg_Bihar!L17="","",r_reg_Bihar!L17)</f>
        <v>(0.028)</v>
      </c>
      <c r="M17" s="11" t="str">
        <f>IF(r_reg_Bihar!M17="","",r_reg_Bihar!M17)</f>
        <v>(0.029)</v>
      </c>
    </row>
    <row r="18" spans="1:13">
      <c r="A18" s="31" t="str">
        <f>IF(r_reg_Bihar!A18="","",r_reg_Bihar!A18)</f>
        <v>Age: 50-64</v>
      </c>
      <c r="B18" s="24" t="str">
        <f>IF(r_reg_Bihar!B18="","",r_reg_Bihar!B18)</f>
        <v>0.048**</v>
      </c>
      <c r="C18" s="10" t="str">
        <f>IF(r_reg_Bihar!C18="","",r_reg_Bihar!C18)</f>
        <v>-0.002</v>
      </c>
      <c r="D18" s="10" t="str">
        <f>IF(r_reg_Bihar!D18="","",r_reg_Bihar!D18)</f>
        <v>0.040**</v>
      </c>
      <c r="E18" s="11" t="str">
        <f>IF(r_reg_Bihar!E18="","",r_reg_Bihar!E18)</f>
        <v>0.011</v>
      </c>
      <c r="F18" s="24" t="str">
        <f>IF(r_reg_Bihar!F18="","",r_reg_Bihar!F18)</f>
        <v>0.035</v>
      </c>
      <c r="G18" s="10" t="str">
        <f>IF(r_reg_Bihar!G18="","",r_reg_Bihar!G18)</f>
        <v>-0.048**</v>
      </c>
      <c r="H18" s="10" t="str">
        <f>IF(r_reg_Bihar!H18="","",r_reg_Bihar!H18)</f>
        <v>0.031</v>
      </c>
      <c r="I18" s="11" t="str">
        <f>IF(r_reg_Bihar!I18="","",r_reg_Bihar!I18)</f>
        <v>0.011</v>
      </c>
      <c r="J18" s="10" t="str">
        <f>IF(r_reg_Bihar!J18="","",r_reg_Bihar!J18)</f>
        <v>-0.078</v>
      </c>
      <c r="K18" s="10" t="str">
        <f>IF(r_reg_Bihar!K18="","",r_reg_Bihar!K18)</f>
        <v>-0.024</v>
      </c>
      <c r="L18" s="10" t="str">
        <f>IF(r_reg_Bihar!L18="","",r_reg_Bihar!L18)</f>
        <v>0.000</v>
      </c>
      <c r="M18" s="11" t="str">
        <f>IF(r_reg_Bihar!M18="","",r_reg_Bihar!M18)</f>
        <v>0.065*</v>
      </c>
    </row>
    <row r="19" spans="1:13">
      <c r="A19" s="31" t="str">
        <f>IF(r_reg_Bihar!A19="","",r_reg_Bihar!A19)</f>
        <v/>
      </c>
      <c r="B19" s="24" t="str">
        <f>IF(r_reg_Bihar!B19="","",r_reg_Bihar!B19)</f>
        <v>(0.023)</v>
      </c>
      <c r="C19" s="10" t="str">
        <f>IF(r_reg_Bihar!C19="","",r_reg_Bihar!C19)</f>
        <v>(0.012)</v>
      </c>
      <c r="D19" s="10" t="str">
        <f>IF(r_reg_Bihar!D19="","",r_reg_Bihar!D19)</f>
        <v>(0.020)</v>
      </c>
      <c r="E19" s="11" t="str">
        <f>IF(r_reg_Bihar!E19="","",r_reg_Bihar!E19)</f>
        <v>(0.027)</v>
      </c>
      <c r="F19" s="24" t="str">
        <f>IF(r_reg_Bihar!F19="","",r_reg_Bihar!F19)</f>
        <v>(0.027)</v>
      </c>
      <c r="G19" s="10" t="str">
        <f>IF(r_reg_Bihar!G19="","",r_reg_Bihar!G19)</f>
        <v>(0.021)</v>
      </c>
      <c r="H19" s="10" t="str">
        <f>IF(r_reg_Bihar!H19="","",r_reg_Bihar!H19)</f>
        <v>(0.039)</v>
      </c>
      <c r="I19" s="11" t="str">
        <f>IF(r_reg_Bihar!I19="","",r_reg_Bihar!I19)</f>
        <v>(0.034)</v>
      </c>
      <c r="J19" s="10" t="str">
        <f>IF(r_reg_Bihar!J19="","",r_reg_Bihar!J19)</f>
        <v>(0.049)</v>
      </c>
      <c r="K19" s="10" t="str">
        <f>IF(r_reg_Bihar!K19="","",r_reg_Bihar!K19)</f>
        <v>(0.027)</v>
      </c>
      <c r="L19" s="10" t="str">
        <f>IF(r_reg_Bihar!L19="","",r_reg_Bihar!L19)</f>
        <v>(0.030)</v>
      </c>
      <c r="M19" s="11" t="str">
        <f>IF(r_reg_Bihar!M19="","",r_reg_Bihar!M19)</f>
        <v>(0.034)</v>
      </c>
    </row>
    <row r="20" spans="1:13">
      <c r="A20" s="31" t="str">
        <f>IF(r_reg_Bihar!A20="","",r_reg_Bihar!A20)</f>
        <v>Age: 65+</v>
      </c>
      <c r="B20" s="24" t="str">
        <f>IF(r_reg_Bihar!B20="","",r_reg_Bihar!B20)</f>
        <v>0.032</v>
      </c>
      <c r="C20" s="10" t="str">
        <f>IF(r_reg_Bihar!C20="","",r_reg_Bihar!C20)</f>
        <v>-0.004</v>
      </c>
      <c r="D20" s="10" t="str">
        <f>IF(r_reg_Bihar!D20="","",r_reg_Bihar!D20)</f>
        <v>0.027</v>
      </c>
      <c r="E20" s="11" t="str">
        <f>IF(r_reg_Bihar!E20="","",r_reg_Bihar!E20)</f>
        <v>0.023</v>
      </c>
      <c r="F20" s="24" t="str">
        <f>IF(r_reg_Bihar!F20="","",r_reg_Bihar!F20)</f>
        <v>0.039</v>
      </c>
      <c r="G20" s="10" t="str">
        <f>IF(r_reg_Bihar!G20="","",r_reg_Bihar!G20)</f>
        <v>-0.019</v>
      </c>
      <c r="H20" s="10" t="str">
        <f>IF(r_reg_Bihar!H20="","",r_reg_Bihar!H20)</f>
        <v>0.017</v>
      </c>
      <c r="I20" s="11" t="str">
        <f>IF(r_reg_Bihar!I20="","",r_reg_Bihar!I20)</f>
        <v>0.085**</v>
      </c>
      <c r="J20" s="10" t="str">
        <f>IF(r_reg_Bihar!J20="","",r_reg_Bihar!J20)</f>
        <v>-0.025</v>
      </c>
      <c r="K20" s="10" t="str">
        <f>IF(r_reg_Bihar!K20="","",r_reg_Bihar!K20)</f>
        <v>-0.034</v>
      </c>
      <c r="L20" s="10" t="str">
        <f>IF(r_reg_Bihar!L20="","",r_reg_Bihar!L20)</f>
        <v>-0.013</v>
      </c>
      <c r="M20" s="11" t="str">
        <f>IF(r_reg_Bihar!M20="","",r_reg_Bihar!M20)</f>
        <v>0.039</v>
      </c>
    </row>
    <row r="21" spans="1:13">
      <c r="A21" s="31" t="str">
        <f>IF(r_reg_Bihar!A21="","",r_reg_Bihar!A21)</f>
        <v/>
      </c>
      <c r="B21" s="24" t="str">
        <f>IF(r_reg_Bihar!B21="","",r_reg_Bihar!B21)</f>
        <v>(0.029)</v>
      </c>
      <c r="C21" s="10" t="str">
        <f>IF(r_reg_Bihar!C21="","",r_reg_Bihar!C21)</f>
        <v>(0.014)</v>
      </c>
      <c r="D21" s="10" t="str">
        <f>IF(r_reg_Bihar!D21="","",r_reg_Bihar!D21)</f>
        <v>(0.025)</v>
      </c>
      <c r="E21" s="11" t="str">
        <f>IF(r_reg_Bihar!E21="","",r_reg_Bihar!E21)</f>
        <v>(0.038)</v>
      </c>
      <c r="F21" s="24" t="str">
        <f>IF(r_reg_Bihar!F21="","",r_reg_Bihar!F21)</f>
        <v>(0.039)</v>
      </c>
      <c r="G21" s="10" t="str">
        <f>IF(r_reg_Bihar!G21="","",r_reg_Bihar!G21)</f>
        <v>(0.027)</v>
      </c>
      <c r="H21" s="10" t="str">
        <f>IF(r_reg_Bihar!H21="","",r_reg_Bihar!H21)</f>
        <v>(0.049)</v>
      </c>
      <c r="I21" s="11" t="str">
        <f>IF(r_reg_Bihar!I21="","",r_reg_Bihar!I21)</f>
        <v>(0.043)</v>
      </c>
      <c r="J21" s="10" t="str">
        <f>IF(r_reg_Bihar!J21="","",r_reg_Bihar!J21)</f>
        <v>(0.065)</v>
      </c>
      <c r="K21" s="10" t="str">
        <f>IF(r_reg_Bihar!K21="","",r_reg_Bihar!K21)</f>
        <v>(0.035)</v>
      </c>
      <c r="L21" s="10" t="str">
        <f>IF(r_reg_Bihar!L21="","",r_reg_Bihar!L21)</f>
        <v>(0.039)</v>
      </c>
      <c r="M21" s="11" t="str">
        <f>IF(r_reg_Bihar!M21="","",r_reg_Bihar!M21)</f>
        <v>(0.040)</v>
      </c>
    </row>
    <row r="22" spans="1:13">
      <c r="A22" s="31" t="str">
        <f>IF(r_reg_Bihar!A22="","",r_reg_Bihar!A22)</f>
        <v>Gender: Male</v>
      </c>
      <c r="B22" s="24" t="str">
        <f>IF(r_reg_Bihar!B22="","",r_reg_Bihar!B22)</f>
        <v>-0.002</v>
      </c>
      <c r="C22" s="10" t="str">
        <f>IF(r_reg_Bihar!C22="","",r_reg_Bihar!C22)</f>
        <v>-0.005</v>
      </c>
      <c r="D22" s="10" t="str">
        <f>IF(r_reg_Bihar!D22="","",r_reg_Bihar!D22)</f>
        <v>-0.011</v>
      </c>
      <c r="E22" s="11" t="str">
        <f>IF(r_reg_Bihar!E22="","",r_reg_Bihar!E22)</f>
        <v>0.011</v>
      </c>
      <c r="F22" s="24" t="str">
        <f>IF(r_reg_Bihar!F22="","",r_reg_Bihar!F22)</f>
        <v>-0.029</v>
      </c>
      <c r="G22" s="10" t="str">
        <f>IF(r_reg_Bihar!G22="","",r_reg_Bihar!G22)</f>
        <v>-0.004</v>
      </c>
      <c r="H22" s="10" t="str">
        <f>IF(r_reg_Bihar!H22="","",r_reg_Bihar!H22)</f>
        <v>-0.000</v>
      </c>
      <c r="I22" s="11" t="str">
        <f>IF(r_reg_Bihar!I22="","",r_reg_Bihar!I22)</f>
        <v>-0.010</v>
      </c>
      <c r="J22" s="10" t="str">
        <f>IF(r_reg_Bihar!J22="","",r_reg_Bihar!J22)</f>
        <v>0.006</v>
      </c>
      <c r="K22" s="10" t="str">
        <f>IF(r_reg_Bihar!K22="","",r_reg_Bihar!K22)</f>
        <v>-0.004</v>
      </c>
      <c r="L22" s="10" t="str">
        <f>IF(r_reg_Bihar!L22="","",r_reg_Bihar!L22)</f>
        <v>-0.000</v>
      </c>
      <c r="M22" s="11" t="str">
        <f>IF(r_reg_Bihar!M22="","",r_reg_Bihar!M22)</f>
        <v>0.028</v>
      </c>
    </row>
    <row r="23" spans="1:13">
      <c r="A23" s="31" t="str">
        <f>IF(r_reg_Bihar!A23="","",r_reg_Bihar!A23)</f>
        <v/>
      </c>
      <c r="B23" s="24" t="str">
        <f>IF(r_reg_Bihar!B23="","",r_reg_Bihar!B23)</f>
        <v>(0.014)</v>
      </c>
      <c r="C23" s="10" t="str">
        <f>IF(r_reg_Bihar!C23="","",r_reg_Bihar!C23)</f>
        <v>(0.006)</v>
      </c>
      <c r="D23" s="10" t="str">
        <f>IF(r_reg_Bihar!D23="","",r_reg_Bihar!D23)</f>
        <v>(0.010)</v>
      </c>
      <c r="E23" s="11" t="str">
        <f>IF(r_reg_Bihar!E23="","",r_reg_Bihar!E23)</f>
        <v>(0.014)</v>
      </c>
      <c r="F23" s="24" t="str">
        <f>IF(r_reg_Bihar!F23="","",r_reg_Bihar!F23)</f>
        <v>(0.018)</v>
      </c>
      <c r="G23" s="10" t="str">
        <f>IF(r_reg_Bihar!G23="","",r_reg_Bihar!G23)</f>
        <v>(0.012)</v>
      </c>
      <c r="H23" s="10" t="str">
        <f>IF(r_reg_Bihar!H23="","",r_reg_Bihar!H23)</f>
        <v>(0.019)</v>
      </c>
      <c r="I23" s="11" t="str">
        <f>IF(r_reg_Bihar!I23="","",r_reg_Bihar!I23)</f>
        <v>(0.019)</v>
      </c>
      <c r="J23" s="10" t="str">
        <f>IF(r_reg_Bihar!J23="","",r_reg_Bihar!J23)</f>
        <v>(0.028)</v>
      </c>
      <c r="K23" s="10" t="str">
        <f>IF(r_reg_Bihar!K23="","",r_reg_Bihar!K23)</f>
        <v>(0.016)</v>
      </c>
      <c r="L23" s="10" t="str">
        <f>IF(r_reg_Bihar!L23="","",r_reg_Bihar!L23)</f>
        <v>(0.017)</v>
      </c>
      <c r="M23" s="11" t="str">
        <f>IF(r_reg_Bihar!M23="","",r_reg_Bihar!M23)</f>
        <v>(0.017)</v>
      </c>
    </row>
    <row r="24" spans="1:13">
      <c r="A24" s="31" t="str">
        <f>IF(r_reg_Bihar!A24="","",r_reg_Bihar!A24)</f>
        <v>Location: Rural area</v>
      </c>
      <c r="B24" s="24" t="str">
        <f>IF(r_reg_Bihar!B24="","",r_reg_Bihar!B24)</f>
        <v>-0.140***</v>
      </c>
      <c r="C24" s="10" t="str">
        <f>IF(r_reg_Bihar!C24="","",r_reg_Bihar!C24)</f>
        <v>-0.025**</v>
      </c>
      <c r="D24" s="10" t="str">
        <f>IF(r_reg_Bihar!D24="","",r_reg_Bihar!D24)</f>
        <v>-0.081***</v>
      </c>
      <c r="E24" s="11" t="str">
        <f>IF(r_reg_Bihar!E24="","",r_reg_Bihar!E24)</f>
        <v>-0.243***</v>
      </c>
      <c r="F24" s="24" t="str">
        <f>IF(r_reg_Bihar!F24="","",r_reg_Bihar!F24)</f>
        <v>0.073***</v>
      </c>
      <c r="G24" s="10" t="str">
        <f>IF(r_reg_Bihar!G24="","",r_reg_Bihar!G24)</f>
        <v>0.076***</v>
      </c>
      <c r="H24" s="10" t="str">
        <f>IF(r_reg_Bihar!H24="","",r_reg_Bihar!H24)</f>
        <v>-0.007</v>
      </c>
      <c r="I24" s="11" t="str">
        <f>IF(r_reg_Bihar!I24="","",r_reg_Bihar!I24)</f>
        <v>-0.004</v>
      </c>
      <c r="J24" s="10" t="str">
        <f>IF(r_reg_Bihar!J24="","",r_reg_Bihar!J24)</f>
        <v>0.062</v>
      </c>
      <c r="K24" s="10" t="str">
        <f>IF(r_reg_Bihar!K24="","",r_reg_Bihar!K24)</f>
        <v>0.185***</v>
      </c>
      <c r="L24" s="10" t="str">
        <f>IF(r_reg_Bihar!L24="","",r_reg_Bihar!L24)</f>
        <v>0.020</v>
      </c>
      <c r="M24" s="11" t="str">
        <f>IF(r_reg_Bihar!M24="","",r_reg_Bihar!M24)</f>
        <v>0.088***</v>
      </c>
    </row>
    <row r="25" spans="1:13">
      <c r="A25" s="31" t="str">
        <f>IF(r_reg_Bihar!A25="","",r_reg_Bihar!A25)</f>
        <v/>
      </c>
      <c r="B25" s="24" t="str">
        <f>IF(r_reg_Bihar!B25="","",r_reg_Bihar!B25)</f>
        <v>(0.036)</v>
      </c>
      <c r="C25" s="10" t="str">
        <f>IF(r_reg_Bihar!C25="","",r_reg_Bihar!C25)</f>
        <v>(0.012)</v>
      </c>
      <c r="D25" s="10" t="str">
        <f>IF(r_reg_Bihar!D25="","",r_reg_Bihar!D25)</f>
        <v>(0.022)</v>
      </c>
      <c r="E25" s="11" t="str">
        <f>IF(r_reg_Bihar!E25="","",r_reg_Bihar!E25)</f>
        <v>(0.025)</v>
      </c>
      <c r="F25" s="24" t="str">
        <f>IF(r_reg_Bihar!F25="","",r_reg_Bihar!F25)</f>
        <v>(0.028)</v>
      </c>
      <c r="G25" s="10" t="str">
        <f>IF(r_reg_Bihar!G25="","",r_reg_Bihar!G25)</f>
        <v>(0.018)</v>
      </c>
      <c r="H25" s="10" t="str">
        <f>IF(r_reg_Bihar!H25="","",r_reg_Bihar!H25)</f>
        <v>(0.030)</v>
      </c>
      <c r="I25" s="11" t="str">
        <f>IF(r_reg_Bihar!I25="","",r_reg_Bihar!I25)</f>
        <v>(0.026)</v>
      </c>
      <c r="J25" s="10" t="str">
        <f>IF(r_reg_Bihar!J25="","",r_reg_Bihar!J25)</f>
        <v>(0.047)</v>
      </c>
      <c r="K25" s="10" t="str">
        <f>IF(r_reg_Bihar!K25="","",r_reg_Bihar!K25)</f>
        <v>(0.017)</v>
      </c>
      <c r="L25" s="10" t="str">
        <f>IF(r_reg_Bihar!L25="","",r_reg_Bihar!L25)</f>
        <v>(0.025)</v>
      </c>
      <c r="M25" s="11" t="str">
        <f>IF(r_reg_Bihar!M25="","",r_reg_Bihar!M25)</f>
        <v>(0.022)</v>
      </c>
    </row>
    <row r="26" spans="1:13">
      <c r="A26" s="31" t="str">
        <f>IF(r_reg_Bihar!A26="","",r_reg_Bihar!A26)</f>
        <v>Constant</v>
      </c>
      <c r="B26" s="24" t="str">
        <f>IF(r_reg_Bihar!B26="","",r_reg_Bihar!B26)</f>
        <v>0.240***</v>
      </c>
      <c r="C26" s="10" t="str">
        <f>IF(r_reg_Bihar!C26="","",r_reg_Bihar!C26)</f>
        <v>0.072***</v>
      </c>
      <c r="D26" s="10" t="str">
        <f>IF(r_reg_Bihar!D26="","",r_reg_Bihar!D26)</f>
        <v>0.158***</v>
      </c>
      <c r="E26" s="11" t="str">
        <f>IF(r_reg_Bihar!E26="","",r_reg_Bihar!E26)</f>
        <v>0.457***</v>
      </c>
      <c r="F26" s="24" t="str">
        <f>IF(r_reg_Bihar!F26="","",r_reg_Bihar!F26)</f>
        <v>0.026</v>
      </c>
      <c r="G26" s="10" t="str">
        <f>IF(r_reg_Bihar!G26="","",r_reg_Bihar!G26)</f>
        <v>0.067**</v>
      </c>
      <c r="H26" s="10" t="str">
        <f>IF(r_reg_Bihar!H26="","",r_reg_Bihar!H26)</f>
        <v>0.271***</v>
      </c>
      <c r="I26" s="11" t="str">
        <f>IF(r_reg_Bihar!I26="","",r_reg_Bihar!I26)</f>
        <v>0.209***</v>
      </c>
      <c r="J26" s="10" t="str">
        <f>IF(r_reg_Bihar!J26="","",r_reg_Bihar!J26)</f>
        <v>0.280***</v>
      </c>
      <c r="K26" s="10" t="str">
        <f>IF(r_reg_Bihar!K26="","",r_reg_Bihar!K26)</f>
        <v>0.428***</v>
      </c>
      <c r="L26" s="10" t="str">
        <f>IF(r_reg_Bihar!L26="","",r_reg_Bihar!L26)</f>
        <v>0.268***</v>
      </c>
      <c r="M26" s="11" t="str">
        <f>IF(r_reg_Bihar!M26="","",r_reg_Bihar!M26)</f>
        <v>0.113***</v>
      </c>
    </row>
    <row r="27" spans="1:13">
      <c r="A27" s="31" t="str">
        <f>IF(r_reg_Bihar!A27="","",r_reg_Bihar!A27)</f>
        <v/>
      </c>
      <c r="B27" s="24" t="str">
        <f>IF(r_reg_Bihar!B27="","",r_reg_Bihar!B27)</f>
        <v>(0.039)</v>
      </c>
      <c r="C27" s="10" t="str">
        <f>IF(r_reg_Bihar!C27="","",r_reg_Bihar!C27)</f>
        <v>(0.015)</v>
      </c>
      <c r="D27" s="10" t="str">
        <f>IF(r_reg_Bihar!D27="","",r_reg_Bihar!D27)</f>
        <v>(0.028)</v>
      </c>
      <c r="E27" s="11" t="str">
        <f>IF(r_reg_Bihar!E27="","",r_reg_Bihar!E27)</f>
        <v>(0.040)</v>
      </c>
      <c r="F27" s="24" t="str">
        <f>IF(r_reg_Bihar!F27="","",r_reg_Bihar!F27)</f>
        <v>(0.037)</v>
      </c>
      <c r="G27" s="10" t="str">
        <f>IF(r_reg_Bihar!G27="","",r_reg_Bihar!G27)</f>
        <v>(0.026)</v>
      </c>
      <c r="H27" s="10" t="str">
        <f>IF(r_reg_Bihar!H27="","",r_reg_Bihar!H27)</f>
        <v>(0.048)</v>
      </c>
      <c r="I27" s="11" t="str">
        <f>IF(r_reg_Bihar!I27="","",r_reg_Bihar!I27)</f>
        <v>(0.044)</v>
      </c>
      <c r="J27" s="10" t="str">
        <f>IF(r_reg_Bihar!J27="","",r_reg_Bihar!J27)</f>
        <v>(0.064)</v>
      </c>
      <c r="K27" s="10" t="str">
        <f>IF(r_reg_Bihar!K27="","",r_reg_Bihar!K27)</f>
        <v>(0.035)</v>
      </c>
      <c r="L27" s="10" t="str">
        <f>IF(r_reg_Bihar!L27="","",r_reg_Bihar!L27)</f>
        <v>(0.040)</v>
      </c>
      <c r="M27" s="11" t="str">
        <f>IF(r_reg_Bihar!M27="","",r_reg_Bihar!M27)</f>
        <v>(0.041)</v>
      </c>
    </row>
    <row r="28" spans="1:13">
      <c r="A28" s="31" t="str">
        <f>IF(r_reg_Bihar!A28="","",r_reg_Bihar!A28)</f>
        <v>R-squared</v>
      </c>
      <c r="B28" s="24" t="str">
        <f>IF(r_reg_Bihar!B28="","",r_reg_Bihar!B28)</f>
        <v>0.05</v>
      </c>
      <c r="C28" s="10" t="str">
        <f>IF(r_reg_Bihar!C28="","",r_reg_Bihar!C28)</f>
        <v>0.03</v>
      </c>
      <c r="D28" s="10" t="str">
        <f>IF(r_reg_Bihar!D28="","",r_reg_Bihar!D28)</f>
        <v>0.02</v>
      </c>
      <c r="E28" s="11" t="str">
        <f>IF(r_reg_Bihar!E28="","",r_reg_Bihar!E28)</f>
        <v>0.19</v>
      </c>
      <c r="F28" s="24" t="str">
        <f>IF(r_reg_Bihar!F28="","",r_reg_Bihar!F28)</f>
        <v>0.03</v>
      </c>
      <c r="G28" s="10" t="str">
        <f>IF(r_reg_Bihar!G28="","",r_reg_Bihar!G28)</f>
        <v>0.02</v>
      </c>
      <c r="H28" s="10" t="str">
        <f>IF(r_reg_Bihar!H28="","",r_reg_Bihar!H28)</f>
        <v>0.01</v>
      </c>
      <c r="I28" s="11" t="str">
        <f>IF(r_reg_Bihar!I28="","",r_reg_Bihar!I28)</f>
        <v>0.04</v>
      </c>
      <c r="J28" s="10" t="str">
        <f>IF(r_reg_Bihar!J28="","",r_reg_Bihar!J28)</f>
        <v>0.06</v>
      </c>
      <c r="K28" s="10" t="str">
        <f>IF(r_reg_Bihar!K28="","",r_reg_Bihar!K28)</f>
        <v>0.12</v>
      </c>
      <c r="L28" s="10" t="str">
        <f>IF(r_reg_Bihar!L28="","",r_reg_Bihar!L28)</f>
        <v>0.03</v>
      </c>
      <c r="M28" s="11" t="str">
        <f>IF(r_reg_Bihar!M28="","",r_reg_Bihar!M28)</f>
        <v>0.02</v>
      </c>
    </row>
    <row r="29" spans="1:13" ht="15" thickBot="1">
      <c r="A29" s="39" t="str">
        <f>IF(r_reg_Bihar!A29="","",r_reg_Bihar!A29)</f>
        <v>Observations</v>
      </c>
      <c r="B29" s="25" t="str">
        <f>IF(r_reg_Bihar!B29="","",r_reg_Bihar!B29)</f>
        <v>1809</v>
      </c>
      <c r="C29" s="12" t="str">
        <f>IF(r_reg_Bihar!C29="","",r_reg_Bihar!C29)</f>
        <v>6492</v>
      </c>
      <c r="D29" s="12" t="str">
        <f>IF(r_reg_Bihar!D29="","",r_reg_Bihar!D29)</f>
        <v>4509</v>
      </c>
      <c r="E29" s="13" t="str">
        <f>IF(r_reg_Bihar!E29="","",r_reg_Bihar!E29)</f>
        <v>3759</v>
      </c>
      <c r="F29" s="25" t="str">
        <f>IF(r_reg_Bihar!F29="","",r_reg_Bihar!F29)</f>
        <v>1809</v>
      </c>
      <c r="G29" s="12" t="str">
        <f>IF(r_reg_Bihar!G29="","",r_reg_Bihar!G29)</f>
        <v>6492</v>
      </c>
      <c r="H29" s="12" t="str">
        <f>IF(r_reg_Bihar!H29="","",r_reg_Bihar!H29)</f>
        <v>4509</v>
      </c>
      <c r="I29" s="13" t="str">
        <f>IF(r_reg_Bihar!I29="","",r_reg_Bihar!I29)</f>
        <v>3759</v>
      </c>
      <c r="J29" s="12" t="str">
        <f>IF(r_reg_Bihar!J29="","",r_reg_Bihar!J29)</f>
        <v>1809</v>
      </c>
      <c r="K29" s="12" t="str">
        <f>IF(r_reg_Bihar!K29="","",r_reg_Bihar!K29)</f>
        <v>6492</v>
      </c>
      <c r="L29" s="12" t="str">
        <f>IF(r_reg_Bihar!L29="","",r_reg_Bihar!L29)</f>
        <v>4509</v>
      </c>
      <c r="M29" s="13" t="str">
        <f>IF(r_reg_Bihar!M29="","",r_reg_Bihar!M29)</f>
        <v>3759</v>
      </c>
    </row>
    <row r="30" spans="1:13">
      <c r="A30" s="31" t="str">
        <f>IF(r_reg_Bihar!A30="","",r_reg_Bihar!A30)</f>
        <v>* p&lt;0.10, ** p&lt;0.05, *** p&lt;0.01</v>
      </c>
      <c r="B30" s="10" t="str">
        <f>IF(r_reg_Bihar!B30="","",r_reg_Bihar!B30)</f>
        <v/>
      </c>
      <c r="C30" s="10" t="str">
        <f>IF(r_reg_Bihar!C30="","",r_reg_Bihar!C30)</f>
        <v/>
      </c>
      <c r="D30" s="10" t="str">
        <f>IF(r_reg_Bihar!D30="","",r_reg_Bihar!D30)</f>
        <v/>
      </c>
      <c r="E30" s="10" t="str">
        <f>IF(r_reg_Bihar!E30="","",r_reg_Bihar!E30)</f>
        <v/>
      </c>
      <c r="F30" s="10" t="str">
        <f>IF(r_reg_Bihar!F30="","",r_reg_Bihar!F30)</f>
        <v/>
      </c>
      <c r="G30" s="10" t="str">
        <f>IF(r_reg_Bihar!G30="","",r_reg_Bihar!G30)</f>
        <v/>
      </c>
      <c r="H30" s="10" t="str">
        <f>IF(r_reg_Bihar!H30="","",r_reg_Bihar!H30)</f>
        <v/>
      </c>
      <c r="I30" s="10" t="str">
        <f>IF(r_reg_Bihar!I30="","",r_reg_Bihar!I30)</f>
        <v/>
      </c>
      <c r="J30" s="10" t="str">
        <f>IF(r_reg_Bihar!J30="","",r_reg_Bihar!J30)</f>
        <v/>
      </c>
      <c r="K30" s="10" t="str">
        <f>IF(r_reg_Bihar!K30="","",r_reg_Bihar!K30)</f>
        <v/>
      </c>
      <c r="L30" s="10" t="str">
        <f>IF(r_reg_Bihar!L30="","",r_reg_Bihar!L30)</f>
        <v/>
      </c>
      <c r="M30" s="11" t="str">
        <f>IF(r_reg_Bihar!M30="","",r_reg_Bihar!M30)</f>
        <v/>
      </c>
    </row>
  </sheetData>
  <mergeCells count="4">
    <mergeCell ref="A1:M1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30"/>
  <sheetViews>
    <sheetView zoomScale="70" zoomScaleNormal="70" workbookViewId="0">
      <selection activeCell="L17" sqref="L17"/>
    </sheetView>
  </sheetViews>
  <sheetFormatPr baseColWidth="10" defaultColWidth="11.44140625" defaultRowHeight="14.4"/>
  <cols>
    <col min="1" max="1" width="28.21875" customWidth="1"/>
    <col min="2" max="5" width="19.44140625" style="3" customWidth="1"/>
  </cols>
  <sheetData>
    <row r="1" spans="1:5" ht="25.05" customHeight="1" thickBot="1">
      <c r="A1" s="117" t="s">
        <v>1816</v>
      </c>
      <c r="B1" s="118"/>
      <c r="C1" s="118"/>
      <c r="D1" s="118"/>
      <c r="E1" s="119"/>
    </row>
    <row r="2" spans="1:5" ht="13.8" customHeight="1">
      <c r="A2" s="16" t="str">
        <f>IF(r_reg_Bihar!A2="","",r_reg_Bihar!A2)</f>
        <v/>
      </c>
      <c r="B2" s="122" t="s">
        <v>738</v>
      </c>
      <c r="C2" s="123"/>
      <c r="D2" s="124" t="s">
        <v>739</v>
      </c>
      <c r="E2" s="123"/>
    </row>
    <row r="3" spans="1:5" ht="13.8" customHeight="1">
      <c r="A3" s="16" t="str">
        <f>IF(r_reg_Gujarat!A3="","",r_reg_Gujarat!A3)</f>
        <v/>
      </c>
      <c r="B3" s="29" t="str">
        <f>IF(r_reg_Gujarat!B3="","",r_reg_Gujarat!B3)</f>
        <v>2007</v>
      </c>
      <c r="C3" s="17" t="str">
        <f>IF(r_reg_Gujarat!C3="","",r_reg_Gujarat!C3)</f>
        <v>2012</v>
      </c>
      <c r="D3" s="15" t="str">
        <f>IF(r_reg_Gujarat!D3="","",r_reg_Gujarat!D3)</f>
        <v>2007</v>
      </c>
      <c r="E3" s="17" t="str">
        <f>IF(r_reg_Gujarat!E3="","",r_reg_Gujarat!E3)</f>
        <v>2012</v>
      </c>
    </row>
    <row r="4" spans="1:5" ht="13.8" customHeight="1">
      <c r="A4" s="16" t="str">
        <f>IF(r_reg_Gujarat!A4="","",r_reg_Gujarat!A4)</f>
        <v>Caste: Muslims</v>
      </c>
      <c r="B4" s="29" t="str">
        <f>IF(r_reg_Gujarat!B4="","",r_reg_Gujarat!B4)</f>
        <v>-0.115**</v>
      </c>
      <c r="C4" s="17" t="str">
        <f>IF(r_reg_Gujarat!C4="","",r_reg_Gujarat!C4)</f>
        <v>-0.020</v>
      </c>
      <c r="D4" s="15" t="str">
        <f>IF(r_reg_Gujarat!D4="","",r_reg_Gujarat!D4)</f>
        <v>0.187**</v>
      </c>
      <c r="E4" s="17" t="str">
        <f>IF(r_reg_Gujarat!E4="","",r_reg_Gujarat!E4)</f>
        <v>0.188***</v>
      </c>
    </row>
    <row r="5" spans="1:5" ht="13.8" customHeight="1">
      <c r="A5" s="16" t="str">
        <f>IF(r_reg_Gujarat!A5="","",r_reg_Gujarat!A5)</f>
        <v/>
      </c>
      <c r="B5" s="29" t="str">
        <f>IF(r_reg_Gujarat!B5="","",r_reg_Gujarat!B5)</f>
        <v>(0.048)</v>
      </c>
      <c r="C5" s="17" t="str">
        <f>IF(r_reg_Gujarat!C5="","",r_reg_Gujarat!C5)</f>
        <v>(0.038)</v>
      </c>
      <c r="D5" s="15" t="str">
        <f>IF(r_reg_Gujarat!D5="","",r_reg_Gujarat!D5)</f>
        <v>(0.078)</v>
      </c>
      <c r="E5" s="17" t="str">
        <f>IF(r_reg_Gujarat!E5="","",r_reg_Gujarat!E5)</f>
        <v>(0.069)</v>
      </c>
    </row>
    <row r="6" spans="1:5" ht="13.8" customHeight="1">
      <c r="A6" s="16" t="str">
        <f>IF(r_reg_Gujarat!A6="","",r_reg_Gujarat!A6)</f>
        <v>Caste: OBC</v>
      </c>
      <c r="B6" s="29" t="str">
        <f>IF(r_reg_Gujarat!B6="","",r_reg_Gujarat!B6)</f>
        <v>0.146***</v>
      </c>
      <c r="C6" s="17" t="str">
        <f>IF(r_reg_Gujarat!C6="","",r_reg_Gujarat!C6)</f>
        <v>0.222***</v>
      </c>
      <c r="D6" s="15" t="str">
        <f>IF(r_reg_Gujarat!D6="","",r_reg_Gujarat!D6)</f>
        <v>0.011</v>
      </c>
      <c r="E6" s="17" t="str">
        <f>IF(r_reg_Gujarat!E6="","",r_reg_Gujarat!E6)</f>
        <v>-0.086***</v>
      </c>
    </row>
    <row r="7" spans="1:5" ht="13.8" customHeight="1">
      <c r="A7" s="16" t="str">
        <f>IF(r_reg_Gujarat!A7="","",r_reg_Gujarat!A7)</f>
        <v/>
      </c>
      <c r="B7" s="29" t="str">
        <f>IF(r_reg_Gujarat!B7="","",r_reg_Gujarat!B7)</f>
        <v>(0.040)</v>
      </c>
      <c r="C7" s="17" t="str">
        <f>IF(r_reg_Gujarat!C7="","",r_reg_Gujarat!C7)</f>
        <v>(0.028)</v>
      </c>
      <c r="D7" s="15" t="str">
        <f>IF(r_reg_Gujarat!D7="","",r_reg_Gujarat!D7)</f>
        <v>(0.041)</v>
      </c>
      <c r="E7" s="17" t="str">
        <f>IF(r_reg_Gujarat!E7="","",r_reg_Gujarat!E7)</f>
        <v>(0.031)</v>
      </c>
    </row>
    <row r="8" spans="1:5" ht="13.8" customHeight="1">
      <c r="A8" s="16" t="str">
        <f>IF(r_reg_Gujarat!A8="","",r_reg_Gujarat!A8)</f>
        <v>Caste: Forward Castes</v>
      </c>
      <c r="B8" s="29" t="str">
        <f>IF(r_reg_Gujarat!B8="","",r_reg_Gujarat!B8)</f>
        <v>0.218***</v>
      </c>
      <c r="C8" s="17" t="str">
        <f>IF(r_reg_Gujarat!C8="","",r_reg_Gujarat!C8)</f>
        <v>0.327***</v>
      </c>
      <c r="D8" s="15" t="str">
        <f>IF(r_reg_Gujarat!D8="","",r_reg_Gujarat!D8)</f>
        <v>-0.080*</v>
      </c>
      <c r="E8" s="17" t="str">
        <f>IF(r_reg_Gujarat!E8="","",r_reg_Gujarat!E8)</f>
        <v>-0.135***</v>
      </c>
    </row>
    <row r="9" spans="1:5" ht="13.8" customHeight="1">
      <c r="A9" s="16" t="str">
        <f>IF(r_reg_Gujarat!A9="","",r_reg_Gujarat!A9)</f>
        <v/>
      </c>
      <c r="B9" s="29" t="str">
        <f>IF(r_reg_Gujarat!B9="","",r_reg_Gujarat!B9)</f>
        <v>(0.048)</v>
      </c>
      <c r="C9" s="17" t="str">
        <f>IF(r_reg_Gujarat!C9="","",r_reg_Gujarat!C9)</f>
        <v>(0.035)</v>
      </c>
      <c r="D9" s="15" t="str">
        <f>IF(r_reg_Gujarat!D9="","",r_reg_Gujarat!D9)</f>
        <v>(0.041)</v>
      </c>
      <c r="E9" s="17" t="str">
        <f>IF(r_reg_Gujarat!E9="","",r_reg_Gujarat!E9)</f>
        <v>(0.031)</v>
      </c>
    </row>
    <row r="10" spans="1:5" ht="13.8" customHeight="1">
      <c r="A10" s="16" t="str">
        <f>IF(r_reg_Gujarat!A10="","",r_reg_Gujarat!A10)</f>
        <v>Middle class</v>
      </c>
      <c r="B10" s="29" t="str">
        <f>IF(r_reg_Gujarat!B10="","",r_reg_Gujarat!B10)</f>
        <v>-0.057</v>
      </c>
      <c r="C10" s="17" t="str">
        <f>IF(r_reg_Gujarat!C10="","",r_reg_Gujarat!C10)</f>
        <v>0.037</v>
      </c>
      <c r="D10" s="15" t="str">
        <f>IF(r_reg_Gujarat!D10="","",r_reg_Gujarat!D10)</f>
        <v>-0.060*</v>
      </c>
      <c r="E10" s="17" t="str">
        <f>IF(r_reg_Gujarat!E10="","",r_reg_Gujarat!E10)</f>
        <v>-0.031</v>
      </c>
    </row>
    <row r="11" spans="1:5" ht="13.8" customHeight="1">
      <c r="A11" s="16" t="str">
        <f>IF(r_reg_Gujarat!A11="","",r_reg_Gujarat!A11)</f>
        <v/>
      </c>
      <c r="B11" s="29" t="str">
        <f>IF(r_reg_Gujarat!B11="","",r_reg_Gujarat!B11)</f>
        <v>(0.038)</v>
      </c>
      <c r="C11" s="17" t="str">
        <f>IF(r_reg_Gujarat!C11="","",r_reg_Gujarat!C11)</f>
        <v>(0.031)</v>
      </c>
      <c r="D11" s="15" t="str">
        <f>IF(r_reg_Gujarat!D11="","",r_reg_Gujarat!D11)</f>
        <v>(0.036)</v>
      </c>
      <c r="E11" s="17" t="str">
        <f>IF(r_reg_Gujarat!E11="","",r_reg_Gujarat!E11)</f>
        <v>(0.031)</v>
      </c>
    </row>
    <row r="12" spans="1:5" ht="13.8" customHeight="1">
      <c r="A12" s="16" t="str">
        <f>IF(r_reg_Gujarat!A12="","",r_reg_Gujarat!A12)</f>
        <v>Upper class</v>
      </c>
      <c r="B12" s="29" t="str">
        <f>IF(r_reg_Gujarat!B12="","",r_reg_Gujarat!B12)</f>
        <v>-0.014</v>
      </c>
      <c r="C12" s="17" t="str">
        <f>IF(r_reg_Gujarat!C12="","",r_reg_Gujarat!C12)</f>
        <v>-0.013</v>
      </c>
      <c r="D12" s="15" t="str">
        <f>IF(r_reg_Gujarat!D12="","",r_reg_Gujarat!D12)</f>
        <v>-0.065</v>
      </c>
      <c r="E12" s="17" t="str">
        <f>IF(r_reg_Gujarat!E12="","",r_reg_Gujarat!E12)</f>
        <v>-0.155***</v>
      </c>
    </row>
    <row r="13" spans="1:5" ht="13.8" customHeight="1">
      <c r="A13" s="16" t="str">
        <f>IF(r_reg_Gujarat!A13="","",r_reg_Gujarat!A13)</f>
        <v/>
      </c>
      <c r="B13" s="29" t="str">
        <f>IF(r_reg_Gujarat!B13="","",r_reg_Gujarat!B13)</f>
        <v>(0.051)</v>
      </c>
      <c r="C13" s="17" t="str">
        <f>IF(r_reg_Gujarat!C13="","",r_reg_Gujarat!C13)</f>
        <v>(0.037)</v>
      </c>
      <c r="D13" s="15" t="str">
        <f>IF(r_reg_Gujarat!D13="","",r_reg_Gujarat!D13)</f>
        <v>(0.043)</v>
      </c>
      <c r="E13" s="17" t="str">
        <f>IF(r_reg_Gujarat!E13="","",r_reg_Gujarat!E13)</f>
        <v>(0.032)</v>
      </c>
    </row>
    <row r="14" spans="1:5" ht="13.8" customHeight="1">
      <c r="A14" s="16" t="str">
        <f>IF(r_reg_Gujarat!A14="","",r_reg_Gujarat!A14)</f>
        <v>Age: 25-34</v>
      </c>
      <c r="B14" s="29" t="str">
        <f>IF(r_reg_Gujarat!B14="","",r_reg_Gujarat!B14)</f>
        <v>-0.039</v>
      </c>
      <c r="C14" s="17" t="str">
        <f>IF(r_reg_Gujarat!C14="","",r_reg_Gujarat!C14)</f>
        <v>-0.072</v>
      </c>
      <c r="D14" s="15" t="str">
        <f>IF(r_reg_Gujarat!D14="","",r_reg_Gujarat!D14)</f>
        <v>-0.058</v>
      </c>
      <c r="E14" s="17" t="str">
        <f>IF(r_reg_Gujarat!E14="","",r_reg_Gujarat!E14)</f>
        <v>0.075</v>
      </c>
    </row>
    <row r="15" spans="1:5" ht="13.8" customHeight="1">
      <c r="A15" s="16" t="str">
        <f>IF(r_reg_Gujarat!A15="","",r_reg_Gujarat!A15)</f>
        <v/>
      </c>
      <c r="B15" s="29" t="str">
        <f>IF(r_reg_Gujarat!B15="","",r_reg_Gujarat!B15)</f>
        <v>(0.052)</v>
      </c>
      <c r="C15" s="17" t="str">
        <f>IF(r_reg_Gujarat!C15="","",r_reg_Gujarat!C15)</f>
        <v>(0.056)</v>
      </c>
      <c r="D15" s="15" t="str">
        <f>IF(r_reg_Gujarat!D15="","",r_reg_Gujarat!D15)</f>
        <v>(0.047)</v>
      </c>
      <c r="E15" s="17" t="str">
        <f>IF(r_reg_Gujarat!E15="","",r_reg_Gujarat!E15)</f>
        <v>(0.048)</v>
      </c>
    </row>
    <row r="16" spans="1:5" ht="13.8" customHeight="1">
      <c r="A16" s="16" t="str">
        <f>IF(r_reg_Gujarat!A16="","",r_reg_Gujarat!A16)</f>
        <v>Age: 35-49</v>
      </c>
      <c r="B16" s="29" t="str">
        <f>IF(r_reg_Gujarat!B16="","",r_reg_Gujarat!B16)</f>
        <v>-0.080</v>
      </c>
      <c r="C16" s="17" t="str">
        <f>IF(r_reg_Gujarat!C16="","",r_reg_Gujarat!C16)</f>
        <v>-0.093*</v>
      </c>
      <c r="D16" s="15" t="str">
        <f>IF(r_reg_Gujarat!D16="","",r_reg_Gujarat!D16)</f>
        <v>-0.074</v>
      </c>
      <c r="E16" s="17" t="str">
        <f>IF(r_reg_Gujarat!E16="","",r_reg_Gujarat!E16)</f>
        <v>0.000</v>
      </c>
    </row>
    <row r="17" spans="1:5" ht="13.8" customHeight="1">
      <c r="A17" s="16" t="str">
        <f>IF(r_reg_Gujarat!A17="","",r_reg_Gujarat!A17)</f>
        <v/>
      </c>
      <c r="B17" s="29" t="str">
        <f>IF(r_reg_Gujarat!B17="","",r_reg_Gujarat!B17)</f>
        <v>(0.052)</v>
      </c>
      <c r="C17" s="17" t="str">
        <f>IF(r_reg_Gujarat!C17="","",r_reg_Gujarat!C17)</f>
        <v>(0.054)</v>
      </c>
      <c r="D17" s="15" t="str">
        <f>IF(r_reg_Gujarat!D17="","",r_reg_Gujarat!D17)</f>
        <v>(0.046)</v>
      </c>
      <c r="E17" s="17" t="str">
        <f>IF(r_reg_Gujarat!E17="","",r_reg_Gujarat!E17)</f>
        <v>(0.049)</v>
      </c>
    </row>
    <row r="18" spans="1:5" ht="13.8" customHeight="1">
      <c r="A18" s="16" t="str">
        <f>IF(r_reg_Gujarat!A18="","",r_reg_Gujarat!A18)</f>
        <v>Age: 50-64</v>
      </c>
      <c r="B18" s="29" t="str">
        <f>IF(r_reg_Gujarat!B18="","",r_reg_Gujarat!B18)</f>
        <v>-0.051</v>
      </c>
      <c r="C18" s="17" t="str">
        <f>IF(r_reg_Gujarat!C18="","",r_reg_Gujarat!C18)</f>
        <v>-0.121**</v>
      </c>
      <c r="D18" s="15" t="str">
        <f>IF(r_reg_Gujarat!D18="","",r_reg_Gujarat!D18)</f>
        <v>-0.038</v>
      </c>
      <c r="E18" s="17" t="str">
        <f>IF(r_reg_Gujarat!E18="","",r_reg_Gujarat!E18)</f>
        <v>-0.014</v>
      </c>
    </row>
    <row r="19" spans="1:5" ht="13.8" customHeight="1">
      <c r="A19" s="16" t="str">
        <f>IF(r_reg_Gujarat!A19="","",r_reg_Gujarat!A19)</f>
        <v/>
      </c>
      <c r="B19" s="29" t="str">
        <f>IF(r_reg_Gujarat!B19="","",r_reg_Gujarat!B19)</f>
        <v>(0.064)</v>
      </c>
      <c r="C19" s="17" t="str">
        <f>IF(r_reg_Gujarat!C19="","",r_reg_Gujarat!C19)</f>
        <v>(0.057)</v>
      </c>
      <c r="D19" s="15" t="str">
        <f>IF(r_reg_Gujarat!D19="","",r_reg_Gujarat!D19)</f>
        <v>(0.052)</v>
      </c>
      <c r="E19" s="17" t="str">
        <f>IF(r_reg_Gujarat!E19="","",r_reg_Gujarat!E19)</f>
        <v>(0.051)</v>
      </c>
    </row>
    <row r="20" spans="1:5" ht="13.8" customHeight="1">
      <c r="A20" s="16" t="str">
        <f>IF(r_reg_Gujarat!A20="","",r_reg_Gujarat!A20)</f>
        <v>Age: 65+</v>
      </c>
      <c r="B20" s="29" t="str">
        <f>IF(r_reg_Gujarat!B20="","",r_reg_Gujarat!B20)</f>
        <v>-0.132*</v>
      </c>
      <c r="C20" s="17" t="str">
        <f>IF(r_reg_Gujarat!C20="","",r_reg_Gujarat!C20)</f>
        <v>-0.099</v>
      </c>
      <c r="D20" s="15" t="str">
        <f>IF(r_reg_Gujarat!D20="","",r_reg_Gujarat!D20)</f>
        <v>-0.136**</v>
      </c>
      <c r="E20" s="17" t="str">
        <f>IF(r_reg_Gujarat!E20="","",r_reg_Gujarat!E20)</f>
        <v>0.028</v>
      </c>
    </row>
    <row r="21" spans="1:5" ht="13.8" customHeight="1">
      <c r="A21" s="16" t="str">
        <f>IF(r_reg_Gujarat!A21="","",r_reg_Gujarat!A21)</f>
        <v/>
      </c>
      <c r="B21" s="29" t="str">
        <f>IF(r_reg_Gujarat!B21="","",r_reg_Gujarat!B21)</f>
        <v>(0.077)</v>
      </c>
      <c r="C21" s="17" t="str">
        <f>IF(r_reg_Gujarat!C21="","",r_reg_Gujarat!C21)</f>
        <v>(0.070)</v>
      </c>
      <c r="D21" s="15" t="str">
        <f>IF(r_reg_Gujarat!D21="","",r_reg_Gujarat!D21)</f>
        <v>(0.066)</v>
      </c>
      <c r="E21" s="17" t="str">
        <f>IF(r_reg_Gujarat!E21="","",r_reg_Gujarat!E21)</f>
        <v>(0.057)</v>
      </c>
    </row>
    <row r="22" spans="1:5" ht="13.8" customHeight="1">
      <c r="A22" s="16" t="str">
        <f>IF(r_reg_Gujarat!A22="","",r_reg_Gujarat!A22)</f>
        <v>Gender: Male</v>
      </c>
      <c r="B22" s="29" t="str">
        <f>IF(r_reg_Gujarat!B22="","",r_reg_Gujarat!B22)</f>
        <v>-0.024</v>
      </c>
      <c r="C22" s="17" t="str">
        <f>IF(r_reg_Gujarat!C22="","",r_reg_Gujarat!C22)</f>
        <v>0.039</v>
      </c>
      <c r="D22" s="15" t="str">
        <f>IF(r_reg_Gujarat!D22="","",r_reg_Gujarat!D22)</f>
        <v>-0.035</v>
      </c>
      <c r="E22" s="17" t="str">
        <f>IF(r_reg_Gujarat!E22="","",r_reg_Gujarat!E22)</f>
        <v>0.026</v>
      </c>
    </row>
    <row r="23" spans="1:5" ht="13.8" customHeight="1">
      <c r="A23" s="16" t="str">
        <f>IF(r_reg_Gujarat!A23="","",r_reg_Gujarat!A23)</f>
        <v/>
      </c>
      <c r="B23" s="29" t="str">
        <f>IF(r_reg_Gujarat!B23="","",r_reg_Gujarat!B23)</f>
        <v>(0.035)</v>
      </c>
      <c r="C23" s="17" t="str">
        <f>IF(r_reg_Gujarat!C23="","",r_reg_Gujarat!C23)</f>
        <v>(0.027)</v>
      </c>
      <c r="D23" s="15" t="str">
        <f>IF(r_reg_Gujarat!D23="","",r_reg_Gujarat!D23)</f>
        <v>(0.031)</v>
      </c>
      <c r="E23" s="17" t="str">
        <f>IF(r_reg_Gujarat!E23="","",r_reg_Gujarat!E23)</f>
        <v>(0.022)</v>
      </c>
    </row>
    <row r="24" spans="1:5" ht="13.8" customHeight="1">
      <c r="A24" s="16" t="str">
        <f>IF(r_reg_Gujarat!A24="","",r_reg_Gujarat!A24)</f>
        <v>Location: Rural area</v>
      </c>
      <c r="B24" s="29" t="str">
        <f>IF(r_reg_Gujarat!B24="","",r_reg_Gujarat!B24)</f>
        <v>-0.075</v>
      </c>
      <c r="C24" s="17" t="str">
        <f>IF(r_reg_Gujarat!C24="","",r_reg_Gujarat!C24)</f>
        <v>0.098***</v>
      </c>
      <c r="D24" s="15" t="str">
        <f>IF(r_reg_Gujarat!D24="","",r_reg_Gujarat!D24)</f>
        <v>0.069**</v>
      </c>
      <c r="E24" s="17" t="str">
        <f>IF(r_reg_Gujarat!E24="","",r_reg_Gujarat!E24)</f>
        <v>0.076***</v>
      </c>
    </row>
    <row r="25" spans="1:5" ht="13.8" customHeight="1">
      <c r="A25" s="16" t="str">
        <f>IF(r_reg_Gujarat!A25="","",r_reg_Gujarat!A25)</f>
        <v/>
      </c>
      <c r="B25" s="29" t="str">
        <f>IF(r_reg_Gujarat!B25="","",r_reg_Gujarat!B25)</f>
        <v>(0.046)</v>
      </c>
      <c r="C25" s="17" t="str">
        <f>IF(r_reg_Gujarat!C25="","",r_reg_Gujarat!C25)</f>
        <v>(0.028)</v>
      </c>
      <c r="D25" s="15" t="str">
        <f>IF(r_reg_Gujarat!D25="","",r_reg_Gujarat!D25)</f>
        <v>(0.033)</v>
      </c>
      <c r="E25" s="17" t="str">
        <f>IF(r_reg_Gujarat!E25="","",r_reg_Gujarat!E25)</f>
        <v>(0.024)</v>
      </c>
    </row>
    <row r="26" spans="1:5" ht="13.8" customHeight="1">
      <c r="A26" s="16" t="str">
        <f>IF(r_reg_Gujarat!A26="","",r_reg_Gujarat!A26)</f>
        <v>Constant</v>
      </c>
      <c r="B26" s="29" t="str">
        <f>IF(r_reg_Gujarat!B26="","",r_reg_Gujarat!B26)</f>
        <v>0.399***</v>
      </c>
      <c r="C26" s="17" t="str">
        <f>IF(r_reg_Gujarat!C26="","",r_reg_Gujarat!C26)</f>
        <v>0.195***</v>
      </c>
      <c r="D26" s="15" t="str">
        <f>IF(r_reg_Gujarat!D26="","",r_reg_Gujarat!D26)</f>
        <v>0.367***</v>
      </c>
      <c r="E26" s="17" t="str">
        <f>IF(r_reg_Gujarat!E26="","",r_reg_Gujarat!E26)</f>
        <v>0.323***</v>
      </c>
    </row>
    <row r="27" spans="1:5" ht="13.8" customHeight="1">
      <c r="A27" s="16" t="str">
        <f>IF(r_reg_Gujarat!A27="","",r_reg_Gujarat!A27)</f>
        <v/>
      </c>
      <c r="B27" s="29" t="str">
        <f>IF(r_reg_Gujarat!B27="","",r_reg_Gujarat!B27)</f>
        <v>(0.073)</v>
      </c>
      <c r="C27" s="17" t="str">
        <f>IF(r_reg_Gujarat!C27="","",r_reg_Gujarat!C27)</f>
        <v>(0.061)</v>
      </c>
      <c r="D27" s="15" t="str">
        <f>IF(r_reg_Gujarat!D27="","",r_reg_Gujarat!D27)</f>
        <v>(0.061)</v>
      </c>
      <c r="E27" s="17" t="str">
        <f>IF(r_reg_Gujarat!E27="","",r_reg_Gujarat!E27)</f>
        <v>(0.061)</v>
      </c>
    </row>
    <row r="28" spans="1:5" ht="13.8" customHeight="1">
      <c r="A28" s="16" t="str">
        <f>IF(r_reg_Gujarat!A28="","",r_reg_Gujarat!A28)</f>
        <v>R-squared</v>
      </c>
      <c r="B28" s="29" t="str">
        <f>IF(r_reg_Gujarat!B28="","",r_reg_Gujarat!B28)</f>
        <v>0.06</v>
      </c>
      <c r="C28" s="17" t="str">
        <f>IF(r_reg_Gujarat!C28="","",r_reg_Gujarat!C28)</f>
        <v>0.08</v>
      </c>
      <c r="D28" s="15" t="str">
        <f>IF(r_reg_Gujarat!D28="","",r_reg_Gujarat!D28)</f>
        <v>0.04</v>
      </c>
      <c r="E28" s="17" t="str">
        <f>IF(r_reg_Gujarat!E28="","",r_reg_Gujarat!E28)</f>
        <v>0.08</v>
      </c>
    </row>
    <row r="29" spans="1:5" ht="13.8" customHeight="1" thickBot="1">
      <c r="A29" s="18" t="str">
        <f>IF(r_reg_Gujarat!A29="","",r_reg_Gujarat!A29)</f>
        <v>Observations</v>
      </c>
      <c r="B29" s="30" t="str">
        <f>IF(r_reg_Gujarat!B29="","",r_reg_Gujarat!B29)</f>
        <v>2366</v>
      </c>
      <c r="C29" s="20" t="str">
        <f>IF(r_reg_Gujarat!C29="","",r_reg_Gujarat!C29)</f>
        <v>3481</v>
      </c>
      <c r="D29" s="19" t="str">
        <f>IF(r_reg_Gujarat!D29="","",r_reg_Gujarat!D29)</f>
        <v>2366</v>
      </c>
      <c r="E29" s="20" t="str">
        <f>IF(r_reg_Gujarat!E29="","",r_reg_Gujarat!E29)</f>
        <v>3481</v>
      </c>
    </row>
    <row r="30" spans="1:5" ht="13.8" customHeight="1">
      <c r="A30" s="36" t="str">
        <f>IF(r_reg_Gujarat!A30="","",r_reg_Gujarat!A30)</f>
        <v>* p&lt;0.10, ** p&lt;0.05, *** p&lt;0.01</v>
      </c>
      <c r="B30" s="15" t="str">
        <f>IF(r_reg_Gujarat!B30="","",r_reg_Gujarat!B30)</f>
        <v/>
      </c>
      <c r="C30" s="15" t="str">
        <f>IF(r_reg_Gujarat!C30="","",r_reg_Gujarat!C30)</f>
        <v/>
      </c>
      <c r="D30" s="15" t="str">
        <f>IF(r_reg_Gujarat!D30="","",r_reg_Gujarat!D30)</f>
        <v/>
      </c>
      <c r="E30" s="15" t="str">
        <f>IF(r_reg_Gujarat!E30="","",r_reg_Gujarat!E30)</f>
        <v/>
      </c>
    </row>
  </sheetData>
  <mergeCells count="3">
    <mergeCell ref="B2:C2"/>
    <mergeCell ref="D2:E2"/>
    <mergeCell ref="A1:E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30"/>
  <sheetViews>
    <sheetView zoomScale="70" zoomScaleNormal="70" workbookViewId="0">
      <selection activeCell="L17" sqref="L17"/>
    </sheetView>
  </sheetViews>
  <sheetFormatPr baseColWidth="10" defaultColWidth="11.44140625" defaultRowHeight="14.4"/>
  <cols>
    <col min="1" max="1" width="28.21875" customWidth="1"/>
    <col min="2" max="7" width="10.77734375" style="3" customWidth="1"/>
  </cols>
  <sheetData>
    <row r="1" spans="1:7" ht="27" customHeight="1" thickBot="1">
      <c r="A1" s="117" t="s">
        <v>1817</v>
      </c>
      <c r="B1" s="118"/>
      <c r="C1" s="118"/>
      <c r="D1" s="118"/>
      <c r="E1" s="118"/>
      <c r="F1" s="118"/>
      <c r="G1" s="119"/>
    </row>
    <row r="2" spans="1:7" ht="13.8" customHeight="1" thickBot="1">
      <c r="A2" s="16" t="str">
        <f>IF(r_reg_Bihar!A2="","",r_reg_Bihar!A2)</f>
        <v/>
      </c>
      <c r="B2" s="122" t="s">
        <v>738</v>
      </c>
      <c r="C2" s="123"/>
      <c r="D2" s="122" t="s">
        <v>739</v>
      </c>
      <c r="E2" s="123"/>
      <c r="F2" s="124" t="s">
        <v>212</v>
      </c>
      <c r="G2" s="123"/>
    </row>
    <row r="3" spans="1:7" ht="13.8" customHeight="1" thickBot="1">
      <c r="A3" s="16" t="str">
        <f>IF(r_reg_Jharkhand!A3="","",r_reg_Jharkhand!A3)</f>
        <v/>
      </c>
      <c r="B3" s="26" t="str">
        <f>IF(r_reg_Jharkhand!B3="","",r_reg_Jharkhand!B3)</f>
        <v>2005</v>
      </c>
      <c r="C3" s="28" t="str">
        <f>IF(r_reg_Jharkhand!C3="","",r_reg_Jharkhand!C3)</f>
        <v>2014</v>
      </c>
      <c r="D3" s="26" t="str">
        <f>IF(r_reg_Jharkhand!D3="","",r_reg_Jharkhand!D3)</f>
        <v>2005</v>
      </c>
      <c r="E3" s="28" t="str">
        <f>IF(r_reg_Jharkhand!E3="","",r_reg_Jharkhand!E3)</f>
        <v>2014</v>
      </c>
      <c r="F3" s="27" t="str">
        <f>IF(r_reg_Jharkhand!F3="","",r_reg_Jharkhand!F3)</f>
        <v>2005</v>
      </c>
      <c r="G3" s="28" t="str">
        <f>IF(r_reg_Jharkhand!G3="","",r_reg_Jharkhand!G3)</f>
        <v>2014</v>
      </c>
    </row>
    <row r="4" spans="1:7" ht="13.8" customHeight="1">
      <c r="A4" s="16" t="str">
        <f>IF(r_reg_Jharkhand!A4="","",r_reg_Jharkhand!A4)</f>
        <v>Caste: Muslims</v>
      </c>
      <c r="B4" s="16" t="str">
        <f>IF(r_reg_Jharkhand!B4="","",r_reg_Jharkhand!B4)</f>
        <v>-0.103***</v>
      </c>
      <c r="C4" s="42" t="str">
        <f>IF(r_reg_Jharkhand!C4="","",r_reg_Jharkhand!C4)</f>
        <v>-0.150***</v>
      </c>
      <c r="D4" s="16" t="str">
        <f>IF(r_reg_Jharkhand!D4="","",r_reg_Jharkhand!D4)</f>
        <v>0.184***</v>
      </c>
      <c r="E4" s="42" t="str">
        <f>IF(r_reg_Jharkhand!E4="","",r_reg_Jharkhand!E4)</f>
        <v>0.197***</v>
      </c>
      <c r="F4" s="36" t="str">
        <f>IF(r_reg_Jharkhand!F4="","",r_reg_Jharkhand!F4)</f>
        <v>0.260***</v>
      </c>
      <c r="G4" s="42" t="str">
        <f>IF(r_reg_Jharkhand!G4="","",r_reg_Jharkhand!G4)</f>
        <v>0.090***</v>
      </c>
    </row>
    <row r="5" spans="1:7" ht="13.8" customHeight="1">
      <c r="A5" s="16" t="str">
        <f>IF(r_reg_Jharkhand!A5="","",r_reg_Jharkhand!A5)</f>
        <v/>
      </c>
      <c r="B5" s="16" t="str">
        <f>IF(r_reg_Jharkhand!B5="","",r_reg_Jharkhand!B5)</f>
        <v>(0.037)</v>
      </c>
      <c r="C5" s="42" t="str">
        <f>IF(r_reg_Jharkhand!C5="","",r_reg_Jharkhand!C5)</f>
        <v>(0.036)</v>
      </c>
      <c r="D5" s="16" t="str">
        <f>IF(r_reg_Jharkhand!D5="","",r_reg_Jharkhand!D5)</f>
        <v>(0.056)</v>
      </c>
      <c r="E5" s="42" t="str">
        <f>IF(r_reg_Jharkhand!E5="","",r_reg_Jharkhand!E5)</f>
        <v>(0.043)</v>
      </c>
      <c r="F5" s="36" t="str">
        <f>IF(r_reg_Jharkhand!F5="","",r_reg_Jharkhand!F5)</f>
        <v>(0.059)</v>
      </c>
      <c r="G5" s="42" t="str">
        <f>IF(r_reg_Jharkhand!G5="","",r_reg_Jharkhand!G5)</f>
        <v>(0.034)</v>
      </c>
    </row>
    <row r="6" spans="1:7" ht="13.8" customHeight="1">
      <c r="A6" s="16" t="str">
        <f>IF(r_reg_Jharkhand!A6="","",r_reg_Jharkhand!A6)</f>
        <v>Caste: OBC</v>
      </c>
      <c r="B6" s="16" t="str">
        <f>IF(r_reg_Jharkhand!B6="","",r_reg_Jharkhand!B6)</f>
        <v>0.010</v>
      </c>
      <c r="C6" s="42" t="str">
        <f>IF(r_reg_Jharkhand!C6="","",r_reg_Jharkhand!C6)</f>
        <v>0.149***</v>
      </c>
      <c r="D6" s="16" t="str">
        <f>IF(r_reg_Jharkhand!D6="","",r_reg_Jharkhand!D6)</f>
        <v>0.108***</v>
      </c>
      <c r="E6" s="42" t="str">
        <f>IF(r_reg_Jharkhand!E6="","",r_reg_Jharkhand!E6)</f>
        <v>-0.017</v>
      </c>
      <c r="F6" s="36" t="str">
        <f>IF(r_reg_Jharkhand!F6="","",r_reg_Jharkhand!F6)</f>
        <v>0.189***</v>
      </c>
      <c r="G6" s="42" t="str">
        <f>IF(r_reg_Jharkhand!G6="","",r_reg_Jharkhand!G6)</f>
        <v>0.050***</v>
      </c>
    </row>
    <row r="7" spans="1:7" ht="13.8" customHeight="1">
      <c r="A7" s="16" t="str">
        <f>IF(r_reg_Jharkhand!A7="","",r_reg_Jharkhand!A7)</f>
        <v/>
      </c>
      <c r="B7" s="16" t="str">
        <f>IF(r_reg_Jharkhand!B7="","",r_reg_Jharkhand!B7)</f>
        <v>(0.033)</v>
      </c>
      <c r="C7" s="42" t="str">
        <f>IF(r_reg_Jharkhand!C7="","",r_reg_Jharkhand!C7)</f>
        <v>(0.029)</v>
      </c>
      <c r="D7" s="16" t="str">
        <f>IF(r_reg_Jharkhand!D7="","",r_reg_Jharkhand!D7)</f>
        <v>(0.035)</v>
      </c>
      <c r="E7" s="42" t="str">
        <f>IF(r_reg_Jharkhand!E7="","",r_reg_Jharkhand!E7)</f>
        <v>(0.016)</v>
      </c>
      <c r="F7" s="36" t="str">
        <f>IF(r_reg_Jharkhand!F7="","",r_reg_Jharkhand!F7)</f>
        <v>(0.035)</v>
      </c>
      <c r="G7" s="42" t="str">
        <f>IF(r_reg_Jharkhand!G7="","",r_reg_Jharkhand!G7)</f>
        <v>(0.015)</v>
      </c>
    </row>
    <row r="8" spans="1:7" ht="13.8" customHeight="1">
      <c r="A8" s="16" t="str">
        <f>IF(r_reg_Jharkhand!A8="","",r_reg_Jharkhand!A8)</f>
        <v>Caste: Forward Castes</v>
      </c>
      <c r="B8" s="16" t="str">
        <f>IF(r_reg_Jharkhand!B8="","",r_reg_Jharkhand!B8)</f>
        <v>0.304***</v>
      </c>
      <c r="C8" s="42" t="str">
        <f>IF(r_reg_Jharkhand!C8="","",r_reg_Jharkhand!C8)</f>
        <v>0.181***</v>
      </c>
      <c r="D8" s="16" t="str">
        <f>IF(r_reg_Jharkhand!D8="","",r_reg_Jharkhand!D8)</f>
        <v>0.091**</v>
      </c>
      <c r="E8" s="42" t="str">
        <f>IF(r_reg_Jharkhand!E8="","",r_reg_Jharkhand!E8)</f>
        <v>-0.020</v>
      </c>
      <c r="F8" s="36" t="str">
        <f>IF(r_reg_Jharkhand!F8="","",r_reg_Jharkhand!F8)</f>
        <v>-0.003</v>
      </c>
      <c r="G8" s="42" t="str">
        <f>IF(r_reg_Jharkhand!G8="","",r_reg_Jharkhand!G8)</f>
        <v>0.047**</v>
      </c>
    </row>
    <row r="9" spans="1:7" ht="13.8" customHeight="1">
      <c r="A9" s="16" t="str">
        <f>IF(r_reg_Jharkhand!A9="","",r_reg_Jharkhand!A9)</f>
        <v/>
      </c>
      <c r="B9" s="16" t="str">
        <f>IF(r_reg_Jharkhand!B9="","",r_reg_Jharkhand!B9)</f>
        <v>(0.053)</v>
      </c>
      <c r="C9" s="42" t="str">
        <f>IF(r_reg_Jharkhand!C9="","",r_reg_Jharkhand!C9)</f>
        <v>(0.039)</v>
      </c>
      <c r="D9" s="16" t="str">
        <f>IF(r_reg_Jharkhand!D9="","",r_reg_Jharkhand!D9)</f>
        <v>(0.045)</v>
      </c>
      <c r="E9" s="42" t="str">
        <f>IF(r_reg_Jharkhand!E9="","",r_reg_Jharkhand!E9)</f>
        <v>(0.022)</v>
      </c>
      <c r="F9" s="36" t="str">
        <f>IF(r_reg_Jharkhand!F9="","",r_reg_Jharkhand!F9)</f>
        <v>(0.031)</v>
      </c>
      <c r="G9" s="42" t="str">
        <f>IF(r_reg_Jharkhand!G9="","",r_reg_Jharkhand!G9)</f>
        <v>(0.020)</v>
      </c>
    </row>
    <row r="10" spans="1:7" ht="13.8" customHeight="1">
      <c r="A10" s="16" t="str">
        <f>IF(r_reg_Jharkhand!A10="","",r_reg_Jharkhand!A10)</f>
        <v>Middle class</v>
      </c>
      <c r="B10" s="16" t="str">
        <f>IF(r_reg_Jharkhand!B10="","",r_reg_Jharkhand!B10)</f>
        <v>0.036</v>
      </c>
      <c r="C10" s="42" t="str">
        <f>IF(r_reg_Jharkhand!C10="","",r_reg_Jharkhand!C10)</f>
        <v>0.036</v>
      </c>
      <c r="D10" s="16" t="str">
        <f>IF(r_reg_Jharkhand!D10="","",r_reg_Jharkhand!D10)</f>
        <v>0.028</v>
      </c>
      <c r="E10" s="42" t="str">
        <f>IF(r_reg_Jharkhand!E10="","",r_reg_Jharkhand!E10)</f>
        <v>0.027</v>
      </c>
      <c r="F10" s="36" t="str">
        <f>IF(r_reg_Jharkhand!F10="","",r_reg_Jharkhand!F10)</f>
        <v>0.051*</v>
      </c>
      <c r="G10" s="42" t="str">
        <f>IF(r_reg_Jharkhand!G10="","",r_reg_Jharkhand!G10)</f>
        <v>0.005</v>
      </c>
    </row>
    <row r="11" spans="1:7" ht="13.8" customHeight="1">
      <c r="A11" s="16" t="str">
        <f>IF(r_reg_Jharkhand!A11="","",r_reg_Jharkhand!A11)</f>
        <v/>
      </c>
      <c r="B11" s="16" t="str">
        <f>IF(r_reg_Jharkhand!B11="","",r_reg_Jharkhand!B11)</f>
        <v>(0.031)</v>
      </c>
      <c r="C11" s="42" t="str">
        <f>IF(r_reg_Jharkhand!C11="","",r_reg_Jharkhand!C11)</f>
        <v>(0.028)</v>
      </c>
      <c r="D11" s="16" t="str">
        <f>IF(r_reg_Jharkhand!D11="","",r_reg_Jharkhand!D11)</f>
        <v>(0.033)</v>
      </c>
      <c r="E11" s="42" t="str">
        <f>IF(r_reg_Jharkhand!E11="","",r_reg_Jharkhand!E11)</f>
        <v>(0.018)</v>
      </c>
      <c r="F11" s="36" t="str">
        <f>IF(r_reg_Jharkhand!F11="","",r_reg_Jharkhand!F11)</f>
        <v>(0.031)</v>
      </c>
      <c r="G11" s="42" t="str">
        <f>IF(r_reg_Jharkhand!G11="","",r_reg_Jharkhand!G11)</f>
        <v>(0.015)</v>
      </c>
    </row>
    <row r="12" spans="1:7" ht="13.8" customHeight="1">
      <c r="A12" s="16" t="str">
        <f>IF(r_reg_Jharkhand!A12="","",r_reg_Jharkhand!A12)</f>
        <v>Upper class</v>
      </c>
      <c r="B12" s="16" t="str">
        <f>IF(r_reg_Jharkhand!B12="","",r_reg_Jharkhand!B12)</f>
        <v>0.055</v>
      </c>
      <c r="C12" s="42" t="str">
        <f>IF(r_reg_Jharkhand!C12="","",r_reg_Jharkhand!C12)</f>
        <v>0.019</v>
      </c>
      <c r="D12" s="16" t="str">
        <f>IF(r_reg_Jharkhand!D12="","",r_reg_Jharkhand!D12)</f>
        <v>-0.024</v>
      </c>
      <c r="E12" s="42" t="str">
        <f>IF(r_reg_Jharkhand!E12="","",r_reg_Jharkhand!E12)</f>
        <v>0.007</v>
      </c>
      <c r="F12" s="36" t="str">
        <f>IF(r_reg_Jharkhand!F12="","",r_reg_Jharkhand!F12)</f>
        <v>0.032</v>
      </c>
      <c r="G12" s="42" t="str">
        <f>IF(r_reg_Jharkhand!G12="","",r_reg_Jharkhand!G12)</f>
        <v>0.020</v>
      </c>
    </row>
    <row r="13" spans="1:7" ht="13.8" customHeight="1">
      <c r="A13" s="16" t="str">
        <f>IF(r_reg_Jharkhand!A13="","",r_reg_Jharkhand!A13)</f>
        <v/>
      </c>
      <c r="B13" s="16" t="str">
        <f>IF(r_reg_Jharkhand!B13="","",r_reg_Jharkhand!B13)</f>
        <v>(0.046)</v>
      </c>
      <c r="C13" s="42" t="str">
        <f>IF(r_reg_Jharkhand!C13="","",r_reg_Jharkhand!C13)</f>
        <v>(0.033)</v>
      </c>
      <c r="D13" s="16" t="str">
        <f>IF(r_reg_Jharkhand!D13="","",r_reg_Jharkhand!D13)</f>
        <v>(0.041)</v>
      </c>
      <c r="E13" s="42" t="str">
        <f>IF(r_reg_Jharkhand!E13="","",r_reg_Jharkhand!E13)</f>
        <v>(0.020)</v>
      </c>
      <c r="F13" s="36" t="str">
        <f>IF(r_reg_Jharkhand!F13="","",r_reg_Jharkhand!F13)</f>
        <v>(0.036)</v>
      </c>
      <c r="G13" s="42" t="str">
        <f>IF(r_reg_Jharkhand!G13="","",r_reg_Jharkhand!G13)</f>
        <v>(0.019)</v>
      </c>
    </row>
    <row r="14" spans="1:7" ht="13.8" customHeight="1">
      <c r="A14" s="16" t="str">
        <f>IF(r_reg_Jharkhand!A14="","",r_reg_Jharkhand!A14)</f>
        <v>Age: 25-34</v>
      </c>
      <c r="B14" s="16" t="str">
        <f>IF(r_reg_Jharkhand!B14="","",r_reg_Jharkhand!B14)</f>
        <v>-0.010</v>
      </c>
      <c r="C14" s="42" t="str">
        <f>IF(r_reg_Jharkhand!C14="","",r_reg_Jharkhand!C14)</f>
        <v>-0.090**</v>
      </c>
      <c r="D14" s="16" t="str">
        <f>IF(r_reg_Jharkhand!D14="","",r_reg_Jharkhand!D14)</f>
        <v>-0.049</v>
      </c>
      <c r="E14" s="42" t="str">
        <f>IF(r_reg_Jharkhand!E14="","",r_reg_Jharkhand!E14)</f>
        <v>0.013</v>
      </c>
      <c r="F14" s="36" t="str">
        <f>IF(r_reg_Jharkhand!F14="","",r_reg_Jharkhand!F14)</f>
        <v>0.058*</v>
      </c>
      <c r="G14" s="42" t="str">
        <f>IF(r_reg_Jharkhand!G14="","",r_reg_Jharkhand!G14)</f>
        <v>-0.003</v>
      </c>
    </row>
    <row r="15" spans="1:7" ht="13.8" customHeight="1">
      <c r="A15" s="16" t="str">
        <f>IF(r_reg_Jharkhand!A15="","",r_reg_Jharkhand!A15)</f>
        <v/>
      </c>
      <c r="B15" s="16" t="str">
        <f>IF(r_reg_Jharkhand!B15="","",r_reg_Jharkhand!B15)</f>
        <v>(0.045)</v>
      </c>
      <c r="C15" s="42" t="str">
        <f>IF(r_reg_Jharkhand!C15="","",r_reg_Jharkhand!C15)</f>
        <v>(0.040)</v>
      </c>
      <c r="D15" s="16" t="str">
        <f>IF(r_reg_Jharkhand!D15="","",r_reg_Jharkhand!D15)</f>
        <v>(0.044)</v>
      </c>
      <c r="E15" s="42" t="str">
        <f>IF(r_reg_Jharkhand!E15="","",r_reg_Jharkhand!E15)</f>
        <v>(0.022)</v>
      </c>
      <c r="F15" s="36" t="str">
        <f>IF(r_reg_Jharkhand!F15="","",r_reg_Jharkhand!F15)</f>
        <v>(0.034)</v>
      </c>
      <c r="G15" s="42" t="str">
        <f>IF(r_reg_Jharkhand!G15="","",r_reg_Jharkhand!G15)</f>
        <v>(0.022)</v>
      </c>
    </row>
    <row r="16" spans="1:7" ht="13.8" customHeight="1">
      <c r="A16" s="16" t="str">
        <f>IF(r_reg_Jharkhand!A16="","",r_reg_Jharkhand!A16)</f>
        <v>Age: 35-49</v>
      </c>
      <c r="B16" s="16" t="str">
        <f>IF(r_reg_Jharkhand!B16="","",r_reg_Jharkhand!B16)</f>
        <v>0.003</v>
      </c>
      <c r="C16" s="42" t="str">
        <f>IF(r_reg_Jharkhand!C16="","",r_reg_Jharkhand!C16)</f>
        <v>-0.086**</v>
      </c>
      <c r="D16" s="16" t="str">
        <f>IF(r_reg_Jharkhand!D16="","",r_reg_Jharkhand!D16)</f>
        <v>-0.036</v>
      </c>
      <c r="E16" s="42" t="str">
        <f>IF(r_reg_Jharkhand!E16="","",r_reg_Jharkhand!E16)</f>
        <v>0.026</v>
      </c>
      <c r="F16" s="36" t="str">
        <f>IF(r_reg_Jharkhand!F16="","",r_reg_Jharkhand!F16)</f>
        <v>0.083**</v>
      </c>
      <c r="G16" s="42" t="str">
        <f>IF(r_reg_Jharkhand!G16="","",r_reg_Jharkhand!G16)</f>
        <v>-0.004</v>
      </c>
    </row>
    <row r="17" spans="1:7" ht="13.8" customHeight="1">
      <c r="A17" s="16" t="str">
        <f>IF(r_reg_Jharkhand!A17="","",r_reg_Jharkhand!A17)</f>
        <v/>
      </c>
      <c r="B17" s="16" t="str">
        <f>IF(r_reg_Jharkhand!B17="","",r_reg_Jharkhand!B17)</f>
        <v>(0.048)</v>
      </c>
      <c r="C17" s="42" t="str">
        <f>IF(r_reg_Jharkhand!C17="","",r_reg_Jharkhand!C17)</f>
        <v>(0.041)</v>
      </c>
      <c r="D17" s="16" t="str">
        <f>IF(r_reg_Jharkhand!D17="","",r_reg_Jharkhand!D17)</f>
        <v>(0.047)</v>
      </c>
      <c r="E17" s="42" t="str">
        <f>IF(r_reg_Jharkhand!E17="","",r_reg_Jharkhand!E17)</f>
        <v>(0.023)</v>
      </c>
      <c r="F17" s="36" t="str">
        <f>IF(r_reg_Jharkhand!F17="","",r_reg_Jharkhand!F17)</f>
        <v>(0.037)</v>
      </c>
      <c r="G17" s="42" t="str">
        <f>IF(r_reg_Jharkhand!G17="","",r_reg_Jharkhand!G17)</f>
        <v>(0.023)</v>
      </c>
    </row>
    <row r="18" spans="1:7" ht="13.8" customHeight="1">
      <c r="A18" s="16" t="str">
        <f>IF(r_reg_Jharkhand!A18="","",r_reg_Jharkhand!A18)</f>
        <v>Age: 50-64</v>
      </c>
      <c r="B18" s="16" t="str">
        <f>IF(r_reg_Jharkhand!B18="","",r_reg_Jharkhand!B18)</f>
        <v>0.019</v>
      </c>
      <c r="C18" s="42" t="str">
        <f>IF(r_reg_Jharkhand!C18="","",r_reg_Jharkhand!C18)</f>
        <v>-0.101**</v>
      </c>
      <c r="D18" s="16" t="str">
        <f>IF(r_reg_Jharkhand!D18="","",r_reg_Jharkhand!D18)</f>
        <v>-0.076</v>
      </c>
      <c r="E18" s="42" t="str">
        <f>IF(r_reg_Jharkhand!E18="","",r_reg_Jharkhand!E18)</f>
        <v>0.021</v>
      </c>
      <c r="F18" s="36" t="str">
        <f>IF(r_reg_Jharkhand!F18="","",r_reg_Jharkhand!F18)</f>
        <v>0.106**</v>
      </c>
      <c r="G18" s="42" t="str">
        <f>IF(r_reg_Jharkhand!G18="","",r_reg_Jharkhand!G18)</f>
        <v>0.038</v>
      </c>
    </row>
    <row r="19" spans="1:7" ht="13.8" customHeight="1">
      <c r="A19" s="16" t="str">
        <f>IF(r_reg_Jharkhand!A19="","",r_reg_Jharkhand!A19)</f>
        <v/>
      </c>
      <c r="B19" s="16" t="str">
        <f>IF(r_reg_Jharkhand!B19="","",r_reg_Jharkhand!B19)</f>
        <v>(0.053)</v>
      </c>
      <c r="C19" s="42" t="str">
        <f>IF(r_reg_Jharkhand!C19="","",r_reg_Jharkhand!C19)</f>
        <v>(0.046)</v>
      </c>
      <c r="D19" s="16" t="str">
        <f>IF(r_reg_Jharkhand!D19="","",r_reg_Jharkhand!D19)</f>
        <v>(0.049)</v>
      </c>
      <c r="E19" s="42" t="str">
        <f>IF(r_reg_Jharkhand!E19="","",r_reg_Jharkhand!E19)</f>
        <v>(0.027)</v>
      </c>
      <c r="F19" s="36" t="str">
        <f>IF(r_reg_Jharkhand!F19="","",r_reg_Jharkhand!F19)</f>
        <v>(0.046)</v>
      </c>
      <c r="G19" s="42" t="str">
        <f>IF(r_reg_Jharkhand!G19="","",r_reg_Jharkhand!G19)</f>
        <v>(0.028)</v>
      </c>
    </row>
    <row r="20" spans="1:7" ht="13.8" customHeight="1">
      <c r="A20" s="16" t="str">
        <f>IF(r_reg_Jharkhand!A20="","",r_reg_Jharkhand!A20)</f>
        <v>Age: 65+</v>
      </c>
      <c r="B20" s="16" t="str">
        <f>IF(r_reg_Jharkhand!B20="","",r_reg_Jharkhand!B20)</f>
        <v>-0.008</v>
      </c>
      <c r="C20" s="42" t="str">
        <f>IF(r_reg_Jharkhand!C20="","",r_reg_Jharkhand!C20)</f>
        <v>-0.141**</v>
      </c>
      <c r="D20" s="16" t="str">
        <f>IF(r_reg_Jharkhand!D20="","",r_reg_Jharkhand!D20)</f>
        <v>-0.061</v>
      </c>
      <c r="E20" s="42" t="str">
        <f>IF(r_reg_Jharkhand!E20="","",r_reg_Jharkhand!E20)</f>
        <v>0.032</v>
      </c>
      <c r="F20" s="36" t="str">
        <f>IF(r_reg_Jharkhand!F20="","",r_reg_Jharkhand!F20)</f>
        <v>0.027</v>
      </c>
      <c r="G20" s="42" t="str">
        <f>IF(r_reg_Jharkhand!G20="","",r_reg_Jharkhand!G20)</f>
        <v>-0.030</v>
      </c>
    </row>
    <row r="21" spans="1:7" ht="13.8" customHeight="1">
      <c r="A21" s="16" t="str">
        <f>IF(r_reg_Jharkhand!A21="","",r_reg_Jharkhand!A21)</f>
        <v/>
      </c>
      <c r="B21" s="16" t="str">
        <f>IF(r_reg_Jharkhand!B21="","",r_reg_Jharkhand!B21)</f>
        <v>(0.072)</v>
      </c>
      <c r="C21" s="42" t="str">
        <f>IF(r_reg_Jharkhand!C21="","",r_reg_Jharkhand!C21)</f>
        <v>(0.061)</v>
      </c>
      <c r="D21" s="16" t="str">
        <f>IF(r_reg_Jharkhand!D21="","",r_reg_Jharkhand!D21)</f>
        <v>(0.073)</v>
      </c>
      <c r="E21" s="42" t="str">
        <f>IF(r_reg_Jharkhand!E21="","",r_reg_Jharkhand!E21)</f>
        <v>(0.039)</v>
      </c>
      <c r="F21" s="36" t="str">
        <f>IF(r_reg_Jharkhand!F21="","",r_reg_Jharkhand!F21)</f>
        <v>(0.063)</v>
      </c>
      <c r="G21" s="42" t="str">
        <f>IF(r_reg_Jharkhand!G21="","",r_reg_Jharkhand!G21)</f>
        <v>(0.029)</v>
      </c>
    </row>
    <row r="22" spans="1:7" ht="13.8" customHeight="1">
      <c r="A22" s="16" t="str">
        <f>IF(r_reg_Jharkhand!A22="","",r_reg_Jharkhand!A22)</f>
        <v>Gender: Male</v>
      </c>
      <c r="B22" s="16" t="str">
        <f>IF(r_reg_Jharkhand!B22="","",r_reg_Jharkhand!B22)</f>
        <v>-0.019</v>
      </c>
      <c r="C22" s="42" t="str">
        <f>IF(r_reg_Jharkhand!C22="","",r_reg_Jharkhand!C22)</f>
        <v>0.016</v>
      </c>
      <c r="D22" s="16" t="str">
        <f>IF(r_reg_Jharkhand!D22="","",r_reg_Jharkhand!D22)</f>
        <v>0.047</v>
      </c>
      <c r="E22" s="42" t="str">
        <f>IF(r_reg_Jharkhand!E22="","",r_reg_Jharkhand!E22)</f>
        <v>0.003</v>
      </c>
      <c r="F22" s="36" t="str">
        <f>IF(r_reg_Jharkhand!F22="","",r_reg_Jharkhand!F22)</f>
        <v>0.003</v>
      </c>
      <c r="G22" s="42" t="str">
        <f>IF(r_reg_Jharkhand!G22="","",r_reg_Jharkhand!G22)</f>
        <v>0.003</v>
      </c>
    </row>
    <row r="23" spans="1:7" ht="13.8" customHeight="1">
      <c r="A23" s="16" t="str">
        <f>IF(r_reg_Jharkhand!A23="","",r_reg_Jharkhand!A23)</f>
        <v/>
      </c>
      <c r="B23" s="16" t="str">
        <f>IF(r_reg_Jharkhand!B23="","",r_reg_Jharkhand!B23)</f>
        <v>(0.029)</v>
      </c>
      <c r="C23" s="42" t="str">
        <f>IF(r_reg_Jharkhand!C23="","",r_reg_Jharkhand!C23)</f>
        <v>(0.024)</v>
      </c>
      <c r="D23" s="16" t="str">
        <f>IF(r_reg_Jharkhand!D23="","",r_reg_Jharkhand!D23)</f>
        <v>(0.028)</v>
      </c>
      <c r="E23" s="42" t="str">
        <f>IF(r_reg_Jharkhand!E23="","",r_reg_Jharkhand!E23)</f>
        <v>(0.015)</v>
      </c>
      <c r="F23" s="36" t="str">
        <f>IF(r_reg_Jharkhand!F23="","",r_reg_Jharkhand!F23)</f>
        <v>(0.026)</v>
      </c>
      <c r="G23" s="42" t="str">
        <f>IF(r_reg_Jharkhand!G23="","",r_reg_Jharkhand!G23)</f>
        <v>(0.013)</v>
      </c>
    </row>
    <row r="24" spans="1:7" ht="13.8" customHeight="1">
      <c r="A24" s="16" t="str">
        <f>IF(r_reg_Jharkhand!A24="","",r_reg_Jharkhand!A24)</f>
        <v>Location: Rural area</v>
      </c>
      <c r="B24" s="16" t="str">
        <f>IF(r_reg_Jharkhand!B24="","",r_reg_Jharkhand!B24)</f>
        <v>-0.032</v>
      </c>
      <c r="C24" s="42" t="str">
        <f>IF(r_reg_Jharkhand!C24="","",r_reg_Jharkhand!C24)</f>
        <v>-0.057*</v>
      </c>
      <c r="D24" s="16" t="str">
        <f>IF(r_reg_Jharkhand!D24="","",r_reg_Jharkhand!D24)</f>
        <v>-0.088*</v>
      </c>
      <c r="E24" s="42" t="str">
        <f>IF(r_reg_Jharkhand!E24="","",r_reg_Jharkhand!E24)</f>
        <v>-0.106***</v>
      </c>
      <c r="F24" s="36" t="str">
        <f>IF(r_reg_Jharkhand!F24="","",r_reg_Jharkhand!F24)</f>
        <v>0.036</v>
      </c>
      <c r="G24" s="42" t="str">
        <f>IF(r_reg_Jharkhand!G24="","",r_reg_Jharkhand!G24)</f>
        <v>0.053***</v>
      </c>
    </row>
    <row r="25" spans="1:7" ht="13.8" customHeight="1">
      <c r="A25" s="16" t="str">
        <f>IF(r_reg_Jharkhand!A25="","",r_reg_Jharkhand!A25)</f>
        <v/>
      </c>
      <c r="B25" s="16" t="str">
        <f>IF(r_reg_Jharkhand!B25="","",r_reg_Jharkhand!B25)</f>
        <v>(0.048)</v>
      </c>
      <c r="C25" s="42" t="str">
        <f>IF(r_reg_Jharkhand!C25="","",r_reg_Jharkhand!C25)</f>
        <v>(0.032)</v>
      </c>
      <c r="D25" s="16" t="str">
        <f>IF(r_reg_Jharkhand!D25="","",r_reg_Jharkhand!D25)</f>
        <v>(0.052)</v>
      </c>
      <c r="E25" s="42" t="str">
        <f>IF(r_reg_Jharkhand!E25="","",r_reg_Jharkhand!E25)</f>
        <v>(0.022)</v>
      </c>
      <c r="F25" s="36" t="str">
        <f>IF(r_reg_Jharkhand!F25="","",r_reg_Jharkhand!F25)</f>
        <v>(0.044)</v>
      </c>
      <c r="G25" s="42" t="str">
        <f>IF(r_reg_Jharkhand!G25="","",r_reg_Jharkhand!G25)</f>
        <v>(0.015)</v>
      </c>
    </row>
    <row r="26" spans="1:7" ht="13.8" customHeight="1">
      <c r="A26" s="16" t="str">
        <f>IF(r_reg_Jharkhand!A26="","",r_reg_Jharkhand!A26)</f>
        <v>Constant</v>
      </c>
      <c r="B26" s="16" t="str">
        <f>IF(r_reg_Jharkhand!B26="","",r_reg_Jharkhand!B26)</f>
        <v>0.177***</v>
      </c>
      <c r="C26" s="42" t="str">
        <f>IF(r_reg_Jharkhand!C26="","",r_reg_Jharkhand!C26)</f>
        <v>0.404***</v>
      </c>
      <c r="D26" s="16" t="str">
        <f>IF(r_reg_Jharkhand!D26="","",r_reg_Jharkhand!D26)</f>
        <v>0.205***</v>
      </c>
      <c r="E26" s="42" t="str">
        <f>IF(r_reg_Jharkhand!E26="","",r_reg_Jharkhand!E26)</f>
        <v>0.150***</v>
      </c>
      <c r="F26" s="36" t="str">
        <f>IF(r_reg_Jharkhand!F26="","",r_reg_Jharkhand!F26)</f>
        <v>-0.044</v>
      </c>
      <c r="G26" s="42" t="str">
        <f>IF(r_reg_Jharkhand!G26="","",r_reg_Jharkhand!G26)</f>
        <v>-0.018</v>
      </c>
    </row>
    <row r="27" spans="1:7" ht="13.8" customHeight="1">
      <c r="A27" s="16" t="str">
        <f>IF(r_reg_Jharkhand!A27="","",r_reg_Jharkhand!A27)</f>
        <v/>
      </c>
      <c r="B27" s="16" t="str">
        <f>IF(r_reg_Jharkhand!B27="","",r_reg_Jharkhand!B27)</f>
        <v>(0.068)</v>
      </c>
      <c r="C27" s="42" t="str">
        <f>IF(r_reg_Jharkhand!C27="","",r_reg_Jharkhand!C27)</f>
        <v>(0.054)</v>
      </c>
      <c r="D27" s="16" t="str">
        <f>IF(r_reg_Jharkhand!D27="","",r_reg_Jharkhand!D27)</f>
        <v>(0.068)</v>
      </c>
      <c r="E27" s="42" t="str">
        <f>IF(r_reg_Jharkhand!E27="","",r_reg_Jharkhand!E27)</f>
        <v>(0.034)</v>
      </c>
      <c r="F27" s="36" t="str">
        <f>IF(r_reg_Jharkhand!F27="","",r_reg_Jharkhand!F27)</f>
        <v>(0.058)</v>
      </c>
      <c r="G27" s="42" t="str">
        <f>IF(r_reg_Jharkhand!G27="","",r_reg_Jharkhand!G27)</f>
        <v>(0.029)</v>
      </c>
    </row>
    <row r="28" spans="1:7" ht="13.8" customHeight="1">
      <c r="A28" s="16" t="str">
        <f>IF(r_reg_Jharkhand!A28="","",r_reg_Jharkhand!A28)</f>
        <v>R-squared</v>
      </c>
      <c r="B28" s="16" t="str">
        <f>IF(r_reg_Jharkhand!B28="","",r_reg_Jharkhand!B28)</f>
        <v>0.10</v>
      </c>
      <c r="C28" s="42" t="str">
        <f>IF(r_reg_Jharkhand!C28="","",r_reg_Jharkhand!C28)</f>
        <v>0.05</v>
      </c>
      <c r="D28" s="16" t="str">
        <f>IF(r_reg_Jharkhand!D28="","",r_reg_Jharkhand!D28)</f>
        <v>0.05</v>
      </c>
      <c r="E28" s="42" t="str">
        <f>IF(r_reg_Jharkhand!E28="","",r_reg_Jharkhand!E28)</f>
        <v>0.06</v>
      </c>
      <c r="F28" s="36" t="str">
        <f>IF(r_reg_Jharkhand!F28="","",r_reg_Jharkhand!F28)</f>
        <v>0.09</v>
      </c>
      <c r="G28" s="42" t="str">
        <f>IF(r_reg_Jharkhand!G28="","",r_reg_Jharkhand!G28)</f>
        <v>0.02</v>
      </c>
    </row>
    <row r="29" spans="1:7" ht="13.8" customHeight="1" thickBot="1">
      <c r="A29" s="18" t="str">
        <f>IF(r_reg_Jharkhand!A29="","",r_reg_Jharkhand!A29)</f>
        <v>Observations</v>
      </c>
      <c r="B29" s="18" t="str">
        <f>IF(r_reg_Jharkhand!B29="","",r_reg_Jharkhand!B29)</f>
        <v>663</v>
      </c>
      <c r="C29" s="43" t="str">
        <f>IF(r_reg_Jharkhand!C29="","",r_reg_Jharkhand!C29)</f>
        <v>1554</v>
      </c>
      <c r="D29" s="18" t="str">
        <f>IF(r_reg_Jharkhand!D29="","",r_reg_Jharkhand!D29)</f>
        <v>663</v>
      </c>
      <c r="E29" s="43" t="str">
        <f>IF(r_reg_Jharkhand!E29="","",r_reg_Jharkhand!E29)</f>
        <v>1554</v>
      </c>
      <c r="F29" s="44" t="str">
        <f>IF(r_reg_Jharkhand!F29="","",r_reg_Jharkhand!F29)</f>
        <v>663</v>
      </c>
      <c r="G29" s="43" t="str">
        <f>IF(r_reg_Jharkhand!G29="","",r_reg_Jharkhand!G29)</f>
        <v>1554</v>
      </c>
    </row>
    <row r="30" spans="1:7" ht="13.8" customHeight="1">
      <c r="A30" s="36" t="str">
        <f>IF(r_reg_Jharkhand!A30="","",r_reg_Jharkhand!A30)</f>
        <v>* p&lt;0.10, ** p&lt;0.05, *** p&lt;0.01</v>
      </c>
      <c r="B30" s="36" t="str">
        <f>IF(r_reg_Jharkhand!B30="","",r_reg_Jharkhand!B30)</f>
        <v/>
      </c>
      <c r="C30" s="36" t="str">
        <f>IF(r_reg_Jharkhand!C30="","",r_reg_Jharkhand!C30)</f>
        <v/>
      </c>
      <c r="D30" s="36" t="str">
        <f>IF(r_reg_Jharkhand!D30="","",r_reg_Jharkhand!D30)</f>
        <v/>
      </c>
      <c r="E30" s="36" t="str">
        <f>IF(r_reg_Jharkhand!E30="","",r_reg_Jharkhand!E30)</f>
        <v/>
      </c>
      <c r="F30" s="36" t="str">
        <f>IF(r_reg_Jharkhand!F30="","",r_reg_Jharkhand!F30)</f>
        <v/>
      </c>
      <c r="G30" s="36" t="str">
        <f>IF(r_reg_Jharkhand!G30="","",r_reg_Jharkhand!G30)</f>
        <v/>
      </c>
    </row>
  </sheetData>
  <mergeCells count="4">
    <mergeCell ref="B2:C2"/>
    <mergeCell ref="D2:E2"/>
    <mergeCell ref="F2:G2"/>
    <mergeCell ref="A1:G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32"/>
  <sheetViews>
    <sheetView zoomScale="70" zoomScaleNormal="70" workbookViewId="0">
      <selection activeCell="L17" sqref="L17"/>
    </sheetView>
  </sheetViews>
  <sheetFormatPr baseColWidth="10" defaultColWidth="11.44140625" defaultRowHeight="14.4"/>
  <cols>
    <col min="1" max="1" width="28.21875" customWidth="1"/>
    <col min="2" max="7" width="10.77734375" style="3" customWidth="1"/>
  </cols>
  <sheetData>
    <row r="1" spans="1:7" ht="27" customHeight="1" thickBot="1">
      <c r="A1" s="117" t="s">
        <v>1818</v>
      </c>
      <c r="B1" s="118"/>
      <c r="C1" s="118"/>
      <c r="D1" s="118"/>
      <c r="E1" s="118"/>
      <c r="F1" s="118"/>
      <c r="G1" s="119"/>
    </row>
    <row r="2" spans="1:7" ht="13.8" customHeight="1" thickBot="1">
      <c r="A2" s="31" t="str">
        <f>IF(r_reg_Maharashtra!A2="","",r_reg_Maharashtra!A2)</f>
        <v/>
      </c>
      <c r="B2" s="125" t="s">
        <v>738</v>
      </c>
      <c r="C2" s="120"/>
      <c r="D2" s="121"/>
      <c r="E2" s="120" t="s">
        <v>739</v>
      </c>
      <c r="F2" s="120"/>
      <c r="G2" s="121"/>
    </row>
    <row r="3" spans="1:7" ht="13.8" customHeight="1" thickBot="1">
      <c r="A3" s="31" t="str">
        <f>IF(r_reg_Maharashtra!A3="","",r_reg_Maharashtra!A3)</f>
        <v/>
      </c>
      <c r="B3" s="25" t="str">
        <f>IF(r_reg_Maharashtra!B3="","",r_reg_Maharashtra!B3)</f>
        <v>2004</v>
      </c>
      <c r="C3" s="12" t="str">
        <f>IF(r_reg_Maharashtra!C3="","",r_reg_Maharashtra!C3)</f>
        <v>2009</v>
      </c>
      <c r="D3" s="13" t="str">
        <f>IF(r_reg_Maharashtra!D3="","",r_reg_Maharashtra!D3)</f>
        <v>2014</v>
      </c>
      <c r="E3" s="12" t="str">
        <f>IF(r_reg_Maharashtra!E3="","",r_reg_Maharashtra!E3)</f>
        <v>2004</v>
      </c>
      <c r="F3" s="12" t="str">
        <f>IF(r_reg_Maharashtra!F3="","",r_reg_Maharashtra!F3)</f>
        <v>2009</v>
      </c>
      <c r="G3" s="13" t="str">
        <f>IF(r_reg_Maharashtra!G3="","",r_reg_Maharashtra!G3)</f>
        <v>2014</v>
      </c>
    </row>
    <row r="4" spans="1:7" ht="13.8" customHeight="1">
      <c r="A4" s="31" t="str">
        <f>IF(r_reg_Maharashtra!A4="","",r_reg_Maharashtra!A4)</f>
        <v>Caste: Muslims</v>
      </c>
      <c r="B4" s="24" t="str">
        <f>IF(r_reg_Maharashtra!B4="","",r_reg_Maharashtra!B4)</f>
        <v>-0.131***</v>
      </c>
      <c r="C4" s="10" t="str">
        <f>IF(r_reg_Maharashtra!C4="","",r_reg_Maharashtra!C4)</f>
        <v>-0.053</v>
      </c>
      <c r="D4" s="11" t="str">
        <f>IF(r_reg_Maharashtra!D4="","",r_reg_Maharashtra!D4)</f>
        <v>0.029</v>
      </c>
      <c r="E4" s="10" t="str">
        <f>IF(r_reg_Maharashtra!E4="","",r_reg_Maharashtra!E4)</f>
        <v>0.092</v>
      </c>
      <c r="F4" s="10" t="str">
        <f>IF(r_reg_Maharashtra!F4="","",r_reg_Maharashtra!F4)</f>
        <v>0.234***</v>
      </c>
      <c r="G4" s="11" t="str">
        <f>IF(r_reg_Maharashtra!G4="","",r_reg_Maharashtra!G4)</f>
        <v>0.471***</v>
      </c>
    </row>
    <row r="5" spans="1:7" ht="13.8" customHeight="1">
      <c r="A5" s="31" t="str">
        <f>IF(r_reg_Maharashtra!A5="","",r_reg_Maharashtra!A5)</f>
        <v/>
      </c>
      <c r="B5" s="24" t="str">
        <f>IF(r_reg_Maharashtra!B5="","",r_reg_Maharashtra!B5)</f>
        <v>(0.033)</v>
      </c>
      <c r="C5" s="10" t="str">
        <f>IF(r_reg_Maharashtra!C5="","",r_reg_Maharashtra!C5)</f>
        <v>(0.038)</v>
      </c>
      <c r="D5" s="11" t="str">
        <f>IF(r_reg_Maharashtra!D5="","",r_reg_Maharashtra!D5)</f>
        <v>(0.074)</v>
      </c>
      <c r="E5" s="10" t="str">
        <f>IF(r_reg_Maharashtra!E5="","",r_reg_Maharashtra!E5)</f>
        <v>(0.080)</v>
      </c>
      <c r="F5" s="10" t="str">
        <f>IF(r_reg_Maharashtra!F5="","",r_reg_Maharashtra!F5)</f>
        <v>(0.065)</v>
      </c>
      <c r="G5" s="11" t="str">
        <f>IF(r_reg_Maharashtra!G5="","",r_reg_Maharashtra!G5)</f>
        <v>(0.069)</v>
      </c>
    </row>
    <row r="6" spans="1:7" ht="13.8" customHeight="1">
      <c r="A6" s="31" t="str">
        <f>IF(r_reg_Maharashtra!A6="","",r_reg_Maharashtra!A6)</f>
        <v>Caste: OBC</v>
      </c>
      <c r="B6" s="24" t="str">
        <f>IF(r_reg_Maharashtra!B6="","",r_reg_Maharashtra!B6)</f>
        <v>0.218***</v>
      </c>
      <c r="C6" s="10" t="str">
        <f>IF(r_reg_Maharashtra!C6="","",r_reg_Maharashtra!C6)</f>
        <v>0.204***</v>
      </c>
      <c r="D6" s="11" t="str">
        <f>IF(r_reg_Maharashtra!D6="","",r_reg_Maharashtra!D6)</f>
        <v>0.191***</v>
      </c>
      <c r="E6" s="10" t="str">
        <f>IF(r_reg_Maharashtra!E6="","",r_reg_Maharashtra!E6)</f>
        <v>-0.143***</v>
      </c>
      <c r="F6" s="10" t="str">
        <f>IF(r_reg_Maharashtra!F6="","",r_reg_Maharashtra!F6)</f>
        <v>-0.021</v>
      </c>
      <c r="G6" s="11" t="str">
        <f>IF(r_reg_Maharashtra!G6="","",r_reg_Maharashtra!G6)</f>
        <v>0.047</v>
      </c>
    </row>
    <row r="7" spans="1:7" ht="13.8" customHeight="1">
      <c r="A7" s="31" t="str">
        <f>IF(r_reg_Maharashtra!A7="","",r_reg_Maharashtra!A7)</f>
        <v/>
      </c>
      <c r="B7" s="24" t="str">
        <f>IF(r_reg_Maharashtra!B7="","",r_reg_Maharashtra!B7)</f>
        <v>(0.034)</v>
      </c>
      <c r="C7" s="10" t="str">
        <f>IF(r_reg_Maharashtra!C7="","",r_reg_Maharashtra!C7)</f>
        <v>(0.030)</v>
      </c>
      <c r="D7" s="11" t="str">
        <f>IF(r_reg_Maharashtra!D7="","",r_reg_Maharashtra!D7)</f>
        <v>(0.056)</v>
      </c>
      <c r="E7" s="10" t="str">
        <f>IF(r_reg_Maharashtra!E7="","",r_reg_Maharashtra!E7)</f>
        <v>(0.043)</v>
      </c>
      <c r="F7" s="10" t="str">
        <f>IF(r_reg_Maharashtra!F7="","",r_reg_Maharashtra!F7)</f>
        <v>(0.035)</v>
      </c>
      <c r="G7" s="11" t="str">
        <f>IF(r_reg_Maharashtra!G7="","",r_reg_Maharashtra!G7)</f>
        <v>(0.044)</v>
      </c>
    </row>
    <row r="8" spans="1:7" ht="13.8" customHeight="1">
      <c r="A8" s="31" t="str">
        <f>IF(r_reg_Maharashtra!A8="","",r_reg_Maharashtra!A8)</f>
        <v>Caste: Forward Castes</v>
      </c>
      <c r="B8" s="24" t="str">
        <f>IF(r_reg_Maharashtra!B8="","",r_reg_Maharashtra!B8)</f>
        <v>0.138***</v>
      </c>
      <c r="C8" s="10" t="str">
        <f>IF(r_reg_Maharashtra!C8="","",r_reg_Maharashtra!C8)</f>
        <v>0.071**</v>
      </c>
      <c r="D8" s="11" t="str">
        <f>IF(r_reg_Maharashtra!D8="","",r_reg_Maharashtra!D8)</f>
        <v>0.201***</v>
      </c>
      <c r="E8" s="10" t="str">
        <f>IF(r_reg_Maharashtra!E8="","",r_reg_Maharashtra!E8)</f>
        <v>-0.080*</v>
      </c>
      <c r="F8" s="10" t="str">
        <f>IF(r_reg_Maharashtra!F8="","",r_reg_Maharashtra!F8)</f>
        <v>-0.080**</v>
      </c>
      <c r="G8" s="11" t="str">
        <f>IF(r_reg_Maharashtra!G8="","",r_reg_Maharashtra!G8)</f>
        <v>0.023</v>
      </c>
    </row>
    <row r="9" spans="1:7" ht="13.8" customHeight="1">
      <c r="A9" s="31" t="str">
        <f>IF(r_reg_Maharashtra!A9="","",r_reg_Maharashtra!A9)</f>
        <v/>
      </c>
      <c r="B9" s="24" t="str">
        <f>IF(r_reg_Maharashtra!B9="","",r_reg_Maharashtra!B9)</f>
        <v>(0.029)</v>
      </c>
      <c r="C9" s="10" t="str">
        <f>IF(r_reg_Maharashtra!C9="","",r_reg_Maharashtra!C9)</f>
        <v>(0.029)</v>
      </c>
      <c r="D9" s="11" t="str">
        <f>IF(r_reg_Maharashtra!D9="","",r_reg_Maharashtra!D9)</f>
        <v>(0.058)</v>
      </c>
      <c r="E9" s="10" t="str">
        <f>IF(r_reg_Maharashtra!E9="","",r_reg_Maharashtra!E9)</f>
        <v>(0.044)</v>
      </c>
      <c r="F9" s="10" t="str">
        <f>IF(r_reg_Maharashtra!F9="","",r_reg_Maharashtra!F9)</f>
        <v>(0.035)</v>
      </c>
      <c r="G9" s="11" t="str">
        <f>IF(r_reg_Maharashtra!G9="","",r_reg_Maharashtra!G9)</f>
        <v>(0.043)</v>
      </c>
    </row>
    <row r="10" spans="1:7" ht="13.8" customHeight="1">
      <c r="A10" s="31" t="str">
        <f>IF(r_reg_Maharashtra!A10="","",r_reg_Maharashtra!A10)</f>
        <v>Middle class</v>
      </c>
      <c r="B10" s="24" t="str">
        <f>IF(r_reg_Maharashtra!B10="","",r_reg_Maharashtra!B10)</f>
        <v>-0.027</v>
      </c>
      <c r="C10" s="10" t="str">
        <f>IF(r_reg_Maharashtra!C10="","",r_reg_Maharashtra!C10)</f>
        <v>-0.061**</v>
      </c>
      <c r="D10" s="11" t="str">
        <f>IF(r_reg_Maharashtra!D10="","",r_reg_Maharashtra!D10)</f>
        <v>0.103*</v>
      </c>
      <c r="E10" s="10" t="str">
        <f>IF(r_reg_Maharashtra!E10="","",r_reg_Maharashtra!E10)</f>
        <v>-0.051</v>
      </c>
      <c r="F10" s="10" t="str">
        <f>IF(r_reg_Maharashtra!F10="","",r_reg_Maharashtra!F10)</f>
        <v>0.004</v>
      </c>
      <c r="G10" s="11" t="str">
        <f>IF(r_reg_Maharashtra!G10="","",r_reg_Maharashtra!G10)</f>
        <v>0.029</v>
      </c>
    </row>
    <row r="11" spans="1:7" ht="13.8" customHeight="1">
      <c r="A11" s="31" t="str">
        <f>IF(r_reg_Maharashtra!A11="","",r_reg_Maharashtra!A11)</f>
        <v/>
      </c>
      <c r="B11" s="24" t="str">
        <f>IF(r_reg_Maharashtra!B11="","",r_reg_Maharashtra!B11)</f>
        <v>(0.029)</v>
      </c>
      <c r="C11" s="10" t="str">
        <f>IF(r_reg_Maharashtra!C11="","",r_reg_Maharashtra!C11)</f>
        <v>(0.027)</v>
      </c>
      <c r="D11" s="11" t="str">
        <f>IF(r_reg_Maharashtra!D11="","",r_reg_Maharashtra!D11)</f>
        <v>(0.053)</v>
      </c>
      <c r="E11" s="10" t="str">
        <f>IF(r_reg_Maharashtra!E11="","",r_reg_Maharashtra!E11)</f>
        <v>(0.038)</v>
      </c>
      <c r="F11" s="10" t="str">
        <f>IF(r_reg_Maharashtra!F11="","",r_reg_Maharashtra!F11)</f>
        <v>(0.030)</v>
      </c>
      <c r="G11" s="11" t="str">
        <f>IF(r_reg_Maharashtra!G11="","",r_reg_Maharashtra!G11)</f>
        <v>(0.042)</v>
      </c>
    </row>
    <row r="12" spans="1:7" ht="13.8" customHeight="1">
      <c r="A12" s="31" t="str">
        <f>IF(r_reg_Maharashtra!A12="","",r_reg_Maharashtra!A12)</f>
        <v>Upper class</v>
      </c>
      <c r="B12" s="24" t="str">
        <f>IF(r_reg_Maharashtra!B12="","",r_reg_Maharashtra!B12)</f>
        <v>-0.034</v>
      </c>
      <c r="C12" s="10" t="str">
        <f>IF(r_reg_Maharashtra!C12="","",r_reg_Maharashtra!C12)</f>
        <v>-0.021</v>
      </c>
      <c r="D12" s="11" t="str">
        <f>IF(r_reg_Maharashtra!D12="","",r_reg_Maharashtra!D12)</f>
        <v>0.164**</v>
      </c>
      <c r="E12" s="10" t="str">
        <f>IF(r_reg_Maharashtra!E12="","",r_reg_Maharashtra!E12)</f>
        <v>-0.064</v>
      </c>
      <c r="F12" s="10" t="str">
        <f>IF(r_reg_Maharashtra!F12="","",r_reg_Maharashtra!F12)</f>
        <v>-0.005</v>
      </c>
      <c r="G12" s="11" t="str">
        <f>IF(r_reg_Maharashtra!G12="","",r_reg_Maharashtra!G12)</f>
        <v>-0.052</v>
      </c>
    </row>
    <row r="13" spans="1:7" ht="13.8" customHeight="1">
      <c r="A13" s="31" t="str">
        <f>IF(r_reg_Maharashtra!A13="","",r_reg_Maharashtra!A13)</f>
        <v/>
      </c>
      <c r="B13" s="24" t="str">
        <f>IF(r_reg_Maharashtra!B13="","",r_reg_Maharashtra!B13)</f>
        <v>(0.035)</v>
      </c>
      <c r="C13" s="10" t="str">
        <f>IF(r_reg_Maharashtra!C13="","",r_reg_Maharashtra!C13)</f>
        <v>(0.035)</v>
      </c>
      <c r="D13" s="11" t="str">
        <f>IF(r_reg_Maharashtra!D13="","",r_reg_Maharashtra!D13)</f>
        <v>(0.067)</v>
      </c>
      <c r="E13" s="10" t="str">
        <f>IF(r_reg_Maharashtra!E13="","",r_reg_Maharashtra!E13)</f>
        <v>(0.047)</v>
      </c>
      <c r="F13" s="10" t="str">
        <f>IF(r_reg_Maharashtra!F13="","",r_reg_Maharashtra!F13)</f>
        <v>(0.039)</v>
      </c>
      <c r="G13" s="11" t="str">
        <f>IF(r_reg_Maharashtra!G13="","",r_reg_Maharashtra!G13)</f>
        <v>(0.045)</v>
      </c>
    </row>
    <row r="14" spans="1:7" ht="13.8" customHeight="1">
      <c r="A14" s="31" t="str">
        <f>IF(r_reg_Maharashtra!A14="","",r_reg_Maharashtra!A14)</f>
        <v>Age: 25-34</v>
      </c>
      <c r="B14" s="24" t="str">
        <f>IF(r_reg_Maharashtra!B14="","",r_reg_Maharashtra!B14)</f>
        <v>0.034</v>
      </c>
      <c r="C14" s="10" t="str">
        <f>IF(r_reg_Maharashtra!C14="","",r_reg_Maharashtra!C14)</f>
        <v>0.031</v>
      </c>
      <c r="D14" s="11" t="str">
        <f>IF(r_reg_Maharashtra!D14="","",r_reg_Maharashtra!D14)</f>
        <v>-0.100</v>
      </c>
      <c r="E14" s="10" t="str">
        <f>IF(r_reg_Maharashtra!E14="","",r_reg_Maharashtra!E14)</f>
        <v>0.061</v>
      </c>
      <c r="F14" s="10" t="str">
        <f>IF(r_reg_Maharashtra!F14="","",r_reg_Maharashtra!F14)</f>
        <v>0.027</v>
      </c>
      <c r="G14" s="11" t="str">
        <f>IF(r_reg_Maharashtra!G14="","",r_reg_Maharashtra!G14)</f>
        <v>-0.062</v>
      </c>
    </row>
    <row r="15" spans="1:7" ht="13.8" customHeight="1">
      <c r="A15" s="31" t="str">
        <f>IF(r_reg_Maharashtra!A15="","",r_reg_Maharashtra!A15)</f>
        <v/>
      </c>
      <c r="B15" s="24" t="str">
        <f>IF(r_reg_Maharashtra!B15="","",r_reg_Maharashtra!B15)</f>
        <v>(0.041)</v>
      </c>
      <c r="C15" s="10" t="str">
        <f>IF(r_reg_Maharashtra!C15="","",r_reg_Maharashtra!C15)</f>
        <v>(0.047)</v>
      </c>
      <c r="D15" s="11" t="str">
        <f>IF(r_reg_Maharashtra!D15="","",r_reg_Maharashtra!D15)</f>
        <v>(0.073)</v>
      </c>
      <c r="E15" s="10" t="str">
        <f>IF(r_reg_Maharashtra!E15="","",r_reg_Maharashtra!E15)</f>
        <v>(0.052)</v>
      </c>
      <c r="F15" s="10" t="str">
        <f>IF(r_reg_Maharashtra!F15="","",r_reg_Maharashtra!F15)</f>
        <v>(0.054)</v>
      </c>
      <c r="G15" s="11" t="str">
        <f>IF(r_reg_Maharashtra!G15="","",r_reg_Maharashtra!G15)</f>
        <v>(0.060)</v>
      </c>
    </row>
    <row r="16" spans="1:7" ht="13.8" customHeight="1">
      <c r="A16" s="31" t="str">
        <f>IF(r_reg_Maharashtra!A16="","",r_reg_Maharashtra!A16)</f>
        <v>Age: 35-49</v>
      </c>
      <c r="B16" s="24" t="str">
        <f>IF(r_reg_Maharashtra!B16="","",r_reg_Maharashtra!B16)</f>
        <v>0.002</v>
      </c>
      <c r="C16" s="10" t="str">
        <f>IF(r_reg_Maharashtra!C16="","",r_reg_Maharashtra!C16)</f>
        <v>0.065</v>
      </c>
      <c r="D16" s="11" t="str">
        <f>IF(r_reg_Maharashtra!D16="","",r_reg_Maharashtra!D16)</f>
        <v>0.087</v>
      </c>
      <c r="E16" s="10" t="str">
        <f>IF(r_reg_Maharashtra!E16="","",r_reg_Maharashtra!E16)</f>
        <v>0.092*</v>
      </c>
      <c r="F16" s="10" t="str">
        <f>IF(r_reg_Maharashtra!F16="","",r_reg_Maharashtra!F16)</f>
        <v>0.043</v>
      </c>
      <c r="G16" s="11" t="str">
        <f>IF(r_reg_Maharashtra!G16="","",r_reg_Maharashtra!G16)</f>
        <v>-0.006</v>
      </c>
    </row>
    <row r="17" spans="1:7" ht="13.8" customHeight="1">
      <c r="A17" s="31" t="str">
        <f>IF(r_reg_Maharashtra!A17="","",r_reg_Maharashtra!A17)</f>
        <v/>
      </c>
      <c r="B17" s="24" t="str">
        <f>IF(r_reg_Maharashtra!B17="","",r_reg_Maharashtra!B17)</f>
        <v>(0.038)</v>
      </c>
      <c r="C17" s="10" t="str">
        <f>IF(r_reg_Maharashtra!C17="","",r_reg_Maharashtra!C17)</f>
        <v>(0.046)</v>
      </c>
      <c r="D17" s="11" t="str">
        <f>IF(r_reg_Maharashtra!D17="","",r_reg_Maharashtra!D17)</f>
        <v>(0.078)</v>
      </c>
      <c r="E17" s="10" t="str">
        <f>IF(r_reg_Maharashtra!E17="","",r_reg_Maharashtra!E17)</f>
        <v>(0.052)</v>
      </c>
      <c r="F17" s="10" t="str">
        <f>IF(r_reg_Maharashtra!F17="","",r_reg_Maharashtra!F17)</f>
        <v>(0.052)</v>
      </c>
      <c r="G17" s="11" t="str">
        <f>IF(r_reg_Maharashtra!G17="","",r_reg_Maharashtra!G17)</f>
        <v>(0.063)</v>
      </c>
    </row>
    <row r="18" spans="1:7" ht="13.8" customHeight="1">
      <c r="A18" s="31" t="str">
        <f>IF(r_reg_Maharashtra!A18="","",r_reg_Maharashtra!A18)</f>
        <v>Age: 50-64</v>
      </c>
      <c r="B18" s="24" t="str">
        <f>IF(r_reg_Maharashtra!B18="","",r_reg_Maharashtra!B18)</f>
        <v>0.030</v>
      </c>
      <c r="C18" s="10" t="str">
        <f>IF(r_reg_Maharashtra!C18="","",r_reg_Maharashtra!C18)</f>
        <v>-0.004</v>
      </c>
      <c r="D18" s="11" t="str">
        <f>IF(r_reg_Maharashtra!D18="","",r_reg_Maharashtra!D18)</f>
        <v>0.058</v>
      </c>
      <c r="E18" s="10" t="str">
        <f>IF(r_reg_Maharashtra!E18="","",r_reg_Maharashtra!E18)</f>
        <v>0.044</v>
      </c>
      <c r="F18" s="10" t="str">
        <f>IF(r_reg_Maharashtra!F18="","",r_reg_Maharashtra!F18)</f>
        <v>0.024</v>
      </c>
      <c r="G18" s="11" t="str">
        <f>IF(r_reg_Maharashtra!G18="","",r_reg_Maharashtra!G18)</f>
        <v>-0.086</v>
      </c>
    </row>
    <row r="19" spans="1:7" ht="13.8" customHeight="1">
      <c r="A19" s="31" t="str">
        <f>IF(r_reg_Maharashtra!A19="","",r_reg_Maharashtra!A19)</f>
        <v/>
      </c>
      <c r="B19" s="24" t="str">
        <f>IF(r_reg_Maharashtra!B19="","",r_reg_Maharashtra!B19)</f>
        <v>(0.041)</v>
      </c>
      <c r="C19" s="10" t="str">
        <f>IF(r_reg_Maharashtra!C19="","",r_reg_Maharashtra!C19)</f>
        <v>(0.047)</v>
      </c>
      <c r="D19" s="11" t="str">
        <f>IF(r_reg_Maharashtra!D19="","",r_reg_Maharashtra!D19)</f>
        <v>(0.086)</v>
      </c>
      <c r="E19" s="10" t="str">
        <f>IF(r_reg_Maharashtra!E19="","",r_reg_Maharashtra!E19)</f>
        <v>(0.060)</v>
      </c>
      <c r="F19" s="10" t="str">
        <f>IF(r_reg_Maharashtra!F19="","",r_reg_Maharashtra!F19)</f>
        <v>(0.055)</v>
      </c>
      <c r="G19" s="11" t="str">
        <f>IF(r_reg_Maharashtra!G19="","",r_reg_Maharashtra!G19)</f>
        <v>(0.067)</v>
      </c>
    </row>
    <row r="20" spans="1:7" ht="13.8" customHeight="1">
      <c r="A20" s="31" t="str">
        <f>IF(r_reg_Maharashtra!A20="","",r_reg_Maharashtra!A20)</f>
        <v>Age: 65+</v>
      </c>
      <c r="B20" s="24" t="str">
        <f>IF(r_reg_Maharashtra!B20="","",r_reg_Maharashtra!B20)</f>
        <v>0.024</v>
      </c>
      <c r="C20" s="10" t="str">
        <f>IF(r_reg_Maharashtra!C20="","",r_reg_Maharashtra!C20)</f>
        <v>-0.017</v>
      </c>
      <c r="D20" s="11" t="str">
        <f>IF(r_reg_Maharashtra!D20="","",r_reg_Maharashtra!D20)</f>
        <v>0.053</v>
      </c>
      <c r="E20" s="10" t="str">
        <f>IF(r_reg_Maharashtra!E20="","",r_reg_Maharashtra!E20)</f>
        <v>0.070</v>
      </c>
      <c r="F20" s="10" t="str">
        <f>IF(r_reg_Maharashtra!F20="","",r_reg_Maharashtra!F20)</f>
        <v>0.001</v>
      </c>
      <c r="G20" s="11" t="str">
        <f>IF(r_reg_Maharashtra!G20="","",r_reg_Maharashtra!G20)</f>
        <v>0.011</v>
      </c>
    </row>
    <row r="21" spans="1:7" ht="13.8" customHeight="1">
      <c r="A21" s="31" t="str">
        <f>IF(r_reg_Maharashtra!A21="","",r_reg_Maharashtra!A21)</f>
        <v/>
      </c>
      <c r="B21" s="24" t="str">
        <f>IF(r_reg_Maharashtra!B21="","",r_reg_Maharashtra!B21)</f>
        <v>(0.051)</v>
      </c>
      <c r="C21" s="10" t="str">
        <f>IF(r_reg_Maharashtra!C21="","",r_reg_Maharashtra!C21)</f>
        <v>(0.050)</v>
      </c>
      <c r="D21" s="11" t="str">
        <f>IF(r_reg_Maharashtra!D21="","",r_reg_Maharashtra!D21)</f>
        <v>(0.096)</v>
      </c>
      <c r="E21" s="10" t="str">
        <f>IF(r_reg_Maharashtra!E21="","",r_reg_Maharashtra!E21)</f>
        <v>(0.060)</v>
      </c>
      <c r="F21" s="10" t="str">
        <f>IF(r_reg_Maharashtra!F21="","",r_reg_Maharashtra!F21)</f>
        <v>(0.058)</v>
      </c>
      <c r="G21" s="11" t="str">
        <f>IF(r_reg_Maharashtra!G21="","",r_reg_Maharashtra!G21)</f>
        <v>(0.077)</v>
      </c>
    </row>
    <row r="22" spans="1:7" ht="13.8" customHeight="1">
      <c r="A22" s="31" t="str">
        <f>IF(r_reg_Maharashtra!A22="","",r_reg_Maharashtra!A22)</f>
        <v>Gender: Male</v>
      </c>
      <c r="B22" s="24" t="str">
        <f>IF(r_reg_Maharashtra!B22="","",r_reg_Maharashtra!B22)</f>
        <v>0.029</v>
      </c>
      <c r="C22" s="10" t="str">
        <f>IF(r_reg_Maharashtra!C22="","",r_reg_Maharashtra!C22)</f>
        <v>0.041*</v>
      </c>
      <c r="D22" s="11" t="str">
        <f>IF(r_reg_Maharashtra!D22="","",r_reg_Maharashtra!D22)</f>
        <v>0.054</v>
      </c>
      <c r="E22" s="10" t="str">
        <f>IF(r_reg_Maharashtra!E22="","",r_reg_Maharashtra!E22)</f>
        <v>-0.088***</v>
      </c>
      <c r="F22" s="10" t="str">
        <f>IF(r_reg_Maharashtra!F22="","",r_reg_Maharashtra!F22)</f>
        <v>0.003</v>
      </c>
      <c r="G22" s="11" t="str">
        <f>IF(r_reg_Maharashtra!G22="","",r_reg_Maharashtra!G22)</f>
        <v>0.058*</v>
      </c>
    </row>
    <row r="23" spans="1:7" ht="13.8" customHeight="1">
      <c r="A23" s="31" t="str">
        <f>IF(r_reg_Maharashtra!A23="","",r_reg_Maharashtra!A23)</f>
        <v/>
      </c>
      <c r="B23" s="24" t="str">
        <f>IF(r_reg_Maharashtra!B23="","",r_reg_Maharashtra!B23)</f>
        <v>(0.025)</v>
      </c>
      <c r="C23" s="10" t="str">
        <f>IF(r_reg_Maharashtra!C23="","",r_reg_Maharashtra!C23)</f>
        <v>(0.021)</v>
      </c>
      <c r="D23" s="11" t="str">
        <f>IF(r_reg_Maharashtra!D23="","",r_reg_Maharashtra!D23)</f>
        <v>(0.046)</v>
      </c>
      <c r="E23" s="10" t="str">
        <f>IF(r_reg_Maharashtra!E23="","",r_reg_Maharashtra!E23)</f>
        <v>(0.033)</v>
      </c>
      <c r="F23" s="10" t="str">
        <f>IF(r_reg_Maharashtra!F23="","",r_reg_Maharashtra!F23)</f>
        <v>(0.026)</v>
      </c>
      <c r="G23" s="11" t="str">
        <f>IF(r_reg_Maharashtra!G23="","",r_reg_Maharashtra!G23)</f>
        <v>(0.033)</v>
      </c>
    </row>
    <row r="24" spans="1:7" ht="13.8" customHeight="1">
      <c r="A24" s="31" t="str">
        <f>IF(r_reg_Maharashtra!A24="","",r_reg_Maharashtra!A24)</f>
        <v>Location: Rural area</v>
      </c>
      <c r="B24" s="24" t="str">
        <f>IF(r_reg_Maharashtra!B24="","",r_reg_Maharashtra!B24)</f>
        <v>-0.150***</v>
      </c>
      <c r="C24" s="10" t="str">
        <f>IF(r_reg_Maharashtra!C24="","",r_reg_Maharashtra!C24)</f>
        <v>-0.096***</v>
      </c>
      <c r="D24" s="11" t="str">
        <f>IF(r_reg_Maharashtra!D24="","",r_reg_Maharashtra!D24)</f>
        <v>0.031</v>
      </c>
      <c r="E24" s="10" t="str">
        <f>IF(r_reg_Maharashtra!E24="","",r_reg_Maharashtra!E24)</f>
        <v>-0.079**</v>
      </c>
      <c r="F24" s="10" t="str">
        <f>IF(r_reg_Maharashtra!F24="","",r_reg_Maharashtra!F24)</f>
        <v>-0.113***</v>
      </c>
      <c r="G24" s="11" t="str">
        <f>IF(r_reg_Maharashtra!G24="","",r_reg_Maharashtra!G24)</f>
        <v>0.042</v>
      </c>
    </row>
    <row r="25" spans="1:7" ht="13.8" customHeight="1">
      <c r="A25" s="31" t="str">
        <f>IF(r_reg_Maharashtra!A25="","",r_reg_Maharashtra!A25)</f>
        <v/>
      </c>
      <c r="B25" s="24" t="str">
        <f>IF(r_reg_Maharashtra!B25="","",r_reg_Maharashtra!B25)</f>
        <v>(0.030)</v>
      </c>
      <c r="C25" s="10" t="str">
        <f>IF(r_reg_Maharashtra!C25="","",r_reg_Maharashtra!C25)</f>
        <v>(0.025)</v>
      </c>
      <c r="D25" s="11" t="str">
        <f>IF(r_reg_Maharashtra!D25="","",r_reg_Maharashtra!D25)</f>
        <v>(0.050)</v>
      </c>
      <c r="E25" s="10" t="str">
        <f>IF(r_reg_Maharashtra!E25="","",r_reg_Maharashtra!E25)</f>
        <v>(0.037)</v>
      </c>
      <c r="F25" s="10" t="str">
        <f>IF(r_reg_Maharashtra!F25="","",r_reg_Maharashtra!F25)</f>
        <v>(0.030)</v>
      </c>
      <c r="G25" s="11" t="str">
        <f>IF(r_reg_Maharashtra!G25="","",r_reg_Maharashtra!G25)</f>
        <v>(0.036)</v>
      </c>
    </row>
    <row r="26" spans="1:7" ht="13.8" customHeight="1">
      <c r="A26" s="31" t="str">
        <f>IF(r_reg_Maharashtra!A26="","",r_reg_Maharashtra!A26)</f>
        <v>Constant</v>
      </c>
      <c r="B26" s="24" t="str">
        <f>IF(r_reg_Maharashtra!B26="","",r_reg_Maharashtra!B26)</f>
        <v>0.217***</v>
      </c>
      <c r="C26" s="10" t="str">
        <f>IF(r_reg_Maharashtra!C26="","",r_reg_Maharashtra!C26)</f>
        <v>0.200***</v>
      </c>
      <c r="D26" s="11" t="str">
        <f>IF(r_reg_Maharashtra!D26="","",r_reg_Maharashtra!D26)</f>
        <v>0.119</v>
      </c>
      <c r="E26" s="10" t="str">
        <f>IF(r_reg_Maharashtra!E26="","",r_reg_Maharashtra!E26)</f>
        <v>0.481***</v>
      </c>
      <c r="F26" s="10" t="str">
        <f>IF(r_reg_Maharashtra!F26="","",r_reg_Maharashtra!F26)</f>
        <v>0.400***</v>
      </c>
      <c r="G26" s="11" t="str">
        <f>IF(r_reg_Maharashtra!G26="","",r_reg_Maharashtra!G26)</f>
        <v>0.189**</v>
      </c>
    </row>
    <row r="27" spans="1:7" ht="13.8" customHeight="1">
      <c r="A27" s="31" t="str">
        <f>IF(r_reg_Maharashtra!A27="","",r_reg_Maharashtra!A27)</f>
        <v/>
      </c>
      <c r="B27" s="24" t="str">
        <f>IF(r_reg_Maharashtra!B27="","",r_reg_Maharashtra!B27)</f>
        <v>(0.050)</v>
      </c>
      <c r="C27" s="10" t="str">
        <f>IF(r_reg_Maharashtra!C27="","",r_reg_Maharashtra!C27)</f>
        <v>(0.052)</v>
      </c>
      <c r="D27" s="11" t="str">
        <f>IF(r_reg_Maharashtra!D27="","",r_reg_Maharashtra!D27)</f>
        <v>(0.097)</v>
      </c>
      <c r="E27" s="10" t="str">
        <f>IF(r_reg_Maharashtra!E27="","",r_reg_Maharashtra!E27)</f>
        <v>(0.065)</v>
      </c>
      <c r="F27" s="10" t="str">
        <f>IF(r_reg_Maharashtra!F27="","",r_reg_Maharashtra!F27)</f>
        <v>(0.062)</v>
      </c>
      <c r="G27" s="11" t="str">
        <f>IF(r_reg_Maharashtra!G27="","",r_reg_Maharashtra!G27)</f>
        <v>(0.076)</v>
      </c>
    </row>
    <row r="28" spans="1:7" ht="13.8" customHeight="1">
      <c r="A28" s="31" t="str">
        <f>IF(r_reg_Maharashtra!A28="","",r_reg_Maharashtra!A28)</f>
        <v>R-squared</v>
      </c>
      <c r="B28" s="24" t="str">
        <f>IF(r_reg_Maharashtra!B28="","",r_reg_Maharashtra!B28)</f>
        <v>0.07</v>
      </c>
      <c r="C28" s="10" t="str">
        <f>IF(r_reg_Maharashtra!C28="","",r_reg_Maharashtra!C28)</f>
        <v>0.06</v>
      </c>
      <c r="D28" s="11" t="str">
        <f>IF(r_reg_Maharashtra!D28="","",r_reg_Maharashtra!D28)</f>
        <v>0.08</v>
      </c>
      <c r="E28" s="10" t="str">
        <f>IF(r_reg_Maharashtra!E28="","",r_reg_Maharashtra!E28)</f>
        <v>0.05</v>
      </c>
      <c r="F28" s="10" t="str">
        <f>IF(r_reg_Maharashtra!F28="","",r_reg_Maharashtra!F28)</f>
        <v>0.05</v>
      </c>
      <c r="G28" s="11" t="str">
        <f>IF(r_reg_Maharashtra!G28="","",r_reg_Maharashtra!G28)</f>
        <v>0.07</v>
      </c>
    </row>
    <row r="29" spans="1:7" ht="13.8" customHeight="1" thickBot="1">
      <c r="A29" s="39" t="str">
        <f>IF(r_reg_Maharashtra!A29="","",r_reg_Maharashtra!A29)</f>
        <v>Observations</v>
      </c>
      <c r="B29" s="25" t="str">
        <f>IF(r_reg_Maharashtra!B29="","",r_reg_Maharashtra!B29)</f>
        <v>1281</v>
      </c>
      <c r="C29" s="12" t="str">
        <f>IF(r_reg_Maharashtra!C29="","",r_reg_Maharashtra!C29)</f>
        <v>1607</v>
      </c>
      <c r="D29" s="13" t="str">
        <f>IF(r_reg_Maharashtra!D29="","",r_reg_Maharashtra!D29)</f>
        <v>1140</v>
      </c>
      <c r="E29" s="12" t="str">
        <f>IF(r_reg_Maharashtra!E29="","",r_reg_Maharashtra!E29)</f>
        <v>1281</v>
      </c>
      <c r="F29" s="12" t="str">
        <f>IF(r_reg_Maharashtra!F29="","",r_reg_Maharashtra!F29)</f>
        <v>1607</v>
      </c>
      <c r="G29" s="13" t="str">
        <f>IF(r_reg_Maharashtra!G29="","",r_reg_Maharashtra!G29)</f>
        <v>1140</v>
      </c>
    </row>
    <row r="30" spans="1:7" ht="13.8" customHeight="1">
      <c r="A30" s="32" t="str">
        <f>IF(r_reg_Maharashtra!A30="","",r_reg_Maharashtra!A30)</f>
        <v>* p&lt;0.10, ** p&lt;0.05, *** p&lt;0.01</v>
      </c>
      <c r="B30" s="10" t="str">
        <f>IF(r_reg_Maharashtra!B30="","",r_reg_Maharashtra!B30)</f>
        <v/>
      </c>
      <c r="C30" s="10" t="str">
        <f>IF(r_reg_Maharashtra!C30="","",r_reg_Maharashtra!C30)</f>
        <v/>
      </c>
      <c r="D30" s="10" t="str">
        <f>IF(r_reg_Maharashtra!D30="","",r_reg_Maharashtra!D30)</f>
        <v/>
      </c>
      <c r="E30" s="10" t="str">
        <f>IF(r_reg_Maharashtra!E30="","",r_reg_Maharashtra!E30)</f>
        <v/>
      </c>
      <c r="F30" s="10" t="str">
        <f>IF(r_reg_Maharashtra!F30="","",r_reg_Maharashtra!F30)</f>
        <v/>
      </c>
      <c r="G30" s="10" t="str">
        <f>IF(r_reg_Maharashtra!G30="","",r_reg_Maharashtra!G30)</f>
        <v/>
      </c>
    </row>
    <row r="31" spans="1:7" ht="13.8" customHeight="1">
      <c r="A31" s="32" t="str">
        <f>IF(r_reg_Maharashtra!A31="","",r_reg_Maharashtra!A31)</f>
        <v/>
      </c>
      <c r="B31" s="10" t="str">
        <f>IF(r_reg_Maharashtra!B31="","",r_reg_Maharashtra!B31)</f>
        <v/>
      </c>
      <c r="C31" s="10" t="str">
        <f>IF(r_reg_Maharashtra!C31="","",r_reg_Maharashtra!C31)</f>
        <v/>
      </c>
      <c r="D31" s="10" t="str">
        <f>IF(r_reg_Maharashtra!D31="","",r_reg_Maharashtra!D31)</f>
        <v/>
      </c>
      <c r="E31" s="10" t="str">
        <f>IF(r_reg_Maharashtra!E31="","",r_reg_Maharashtra!E31)</f>
        <v/>
      </c>
      <c r="F31" s="10" t="str">
        <f>IF(r_reg_Maharashtra!F31="","",r_reg_Maharashtra!F31)</f>
        <v/>
      </c>
      <c r="G31" s="10" t="str">
        <f>IF(r_reg_Maharashtra!G31="","",r_reg_Maharashtra!G31)</f>
        <v/>
      </c>
    </row>
    <row r="32" spans="1:7" ht="13.8" customHeight="1">
      <c r="A32" s="32" t="str">
        <f>IF(r_reg_Maharashtra!A32="","",r_reg_Maharashtra!A32)</f>
        <v/>
      </c>
      <c r="B32" s="10" t="str">
        <f>IF(r_reg_Maharashtra!B32="","",r_reg_Maharashtra!B32)</f>
        <v/>
      </c>
      <c r="C32" s="10" t="str">
        <f>IF(r_reg_Maharashtra!C32="","",r_reg_Maharashtra!C32)</f>
        <v/>
      </c>
      <c r="D32" s="10" t="str">
        <f>IF(r_reg_Maharashtra!D32="","",r_reg_Maharashtra!D32)</f>
        <v/>
      </c>
      <c r="E32" s="10" t="str">
        <f>IF(r_reg_Maharashtra!E32="","",r_reg_Maharashtra!E32)</f>
        <v/>
      </c>
      <c r="F32" s="10" t="str">
        <f>IF(r_reg_Maharashtra!F32="","",r_reg_Maharashtra!F32)</f>
        <v/>
      </c>
      <c r="G32" s="10" t="str">
        <f>IF(r_reg_Maharashtra!G32="","",r_reg_Maharashtra!G32)</f>
        <v/>
      </c>
    </row>
  </sheetData>
  <mergeCells count="3">
    <mergeCell ref="B2:D2"/>
    <mergeCell ref="E2:G2"/>
    <mergeCell ref="A1:G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30"/>
  <sheetViews>
    <sheetView zoomScale="70" zoomScaleNormal="70" workbookViewId="0">
      <selection activeCell="L17" sqref="L17"/>
    </sheetView>
  </sheetViews>
  <sheetFormatPr baseColWidth="10" defaultColWidth="11.44140625" defaultRowHeight="14.4"/>
  <cols>
    <col min="1" max="1" width="28.21875" customWidth="1"/>
    <col min="2" max="7" width="10.77734375" style="3" customWidth="1"/>
  </cols>
  <sheetData>
    <row r="1" spans="1:7" ht="25.5" customHeight="1" thickBot="1">
      <c r="A1" s="117" t="s">
        <v>1819</v>
      </c>
      <c r="B1" s="118" t="s">
        <v>813</v>
      </c>
      <c r="C1" s="118"/>
      <c r="D1" s="118"/>
      <c r="E1" s="118"/>
      <c r="F1" s="118"/>
      <c r="G1" s="119"/>
    </row>
    <row r="2" spans="1:7" ht="13.8" customHeight="1" thickBot="1">
      <c r="A2" s="40" t="str">
        <f>IF(r_reg_Bihar!A2="","",r_reg_Bihar!A2)</f>
        <v/>
      </c>
      <c r="B2" s="126" t="s">
        <v>738</v>
      </c>
      <c r="C2" s="126"/>
      <c r="D2" s="126"/>
      <c r="E2" s="126" t="s">
        <v>739</v>
      </c>
      <c r="F2" s="126"/>
      <c r="G2" s="127"/>
    </row>
    <row r="3" spans="1:7" ht="13.8" customHeight="1" thickBot="1">
      <c r="A3" s="16" t="str">
        <f>IF(r_reg_Rajasthan!A3="","",r_reg_Rajasthan!A3)</f>
        <v/>
      </c>
      <c r="B3" s="26" t="str">
        <f>IF(r_reg_Rajasthan!B3="","",r_reg_Rajasthan!B3)</f>
        <v>2003</v>
      </c>
      <c r="C3" s="27" t="str">
        <f>IF(r_reg_Rajasthan!C3="","",r_reg_Rajasthan!C3)</f>
        <v>2008</v>
      </c>
      <c r="D3" s="28" t="str">
        <f>IF(r_reg_Rajasthan!D3="","",r_reg_Rajasthan!D3)</f>
        <v>2013</v>
      </c>
      <c r="E3" s="26" t="str">
        <f>IF(r_reg_Rajasthan!E3="","",r_reg_Rajasthan!E3)</f>
        <v>2003</v>
      </c>
      <c r="F3" s="27" t="str">
        <f>IF(r_reg_Rajasthan!F3="","",r_reg_Rajasthan!F3)</f>
        <v>2008</v>
      </c>
      <c r="G3" s="28" t="str">
        <f>IF(r_reg_Rajasthan!G3="","",r_reg_Rajasthan!G3)</f>
        <v>2013</v>
      </c>
    </row>
    <row r="4" spans="1:7" ht="13.8" customHeight="1">
      <c r="A4" s="16" t="str">
        <f>IF(r_reg_Rajasthan!A4="","",r_reg_Rajasthan!A4)</f>
        <v>Caste: Muslims</v>
      </c>
      <c r="B4" s="29" t="str">
        <f>IF(r_reg_Rajasthan!B4="","",r_reg_Rajasthan!B4)</f>
        <v>-0.113***</v>
      </c>
      <c r="C4" s="15" t="str">
        <f>IF(r_reg_Rajasthan!C4="","",r_reg_Rajasthan!C4)</f>
        <v>-0.157***</v>
      </c>
      <c r="D4" s="17" t="str">
        <f>IF(r_reg_Rajasthan!D4="","",r_reg_Rajasthan!D4)</f>
        <v>-0.214***</v>
      </c>
      <c r="E4" s="29" t="str">
        <f>IF(r_reg_Rajasthan!E4="","",r_reg_Rajasthan!E4)</f>
        <v>0.345***</v>
      </c>
      <c r="F4" s="15" t="str">
        <f>IF(r_reg_Rajasthan!F4="","",r_reg_Rajasthan!F4)</f>
        <v>0.452***</v>
      </c>
      <c r="G4" s="17" t="str">
        <f>IF(r_reg_Rajasthan!G4="","",r_reg_Rajasthan!G4)</f>
        <v>0.276***</v>
      </c>
    </row>
    <row r="5" spans="1:7" ht="13.8" customHeight="1">
      <c r="A5" s="16" t="str">
        <f>IF(r_reg_Rajasthan!A5="","",r_reg_Rajasthan!A5)</f>
        <v/>
      </c>
      <c r="B5" s="29" t="str">
        <f>IF(r_reg_Rajasthan!B5="","",r_reg_Rajasthan!B5)</f>
        <v>(0.026)</v>
      </c>
      <c r="C5" s="15" t="str">
        <f>IF(r_reg_Rajasthan!C5="","",r_reg_Rajasthan!C5)</f>
        <v>(0.036)</v>
      </c>
      <c r="D5" s="17" t="str">
        <f>IF(r_reg_Rajasthan!D5="","",r_reg_Rajasthan!D5)</f>
        <v>(0.036)</v>
      </c>
      <c r="E5" s="29" t="str">
        <f>IF(r_reg_Rajasthan!E5="","",r_reg_Rajasthan!E5)</f>
        <v>(0.047)</v>
      </c>
      <c r="F5" s="15" t="str">
        <f>IF(r_reg_Rajasthan!F5="","",r_reg_Rajasthan!F5)</f>
        <v>(0.068)</v>
      </c>
      <c r="G5" s="17" t="str">
        <f>IF(r_reg_Rajasthan!G5="","",r_reg_Rajasthan!G5)</f>
        <v>(0.078)</v>
      </c>
    </row>
    <row r="6" spans="1:7" ht="13.8" customHeight="1">
      <c r="A6" s="16" t="str">
        <f>IF(r_reg_Rajasthan!A6="","",r_reg_Rajasthan!A6)</f>
        <v>Caste: OBC</v>
      </c>
      <c r="B6" s="29" t="str">
        <f>IF(r_reg_Rajasthan!B6="","",r_reg_Rajasthan!B6)</f>
        <v>0.099***</v>
      </c>
      <c r="C6" s="15" t="str">
        <f>IF(r_reg_Rajasthan!C6="","",r_reg_Rajasthan!C6)</f>
        <v>0.078***</v>
      </c>
      <c r="D6" s="17" t="str">
        <f>IF(r_reg_Rajasthan!D6="","",r_reg_Rajasthan!D6)</f>
        <v>-0.016</v>
      </c>
      <c r="E6" s="29" t="str">
        <f>IF(r_reg_Rajasthan!E6="","",r_reg_Rajasthan!E6)</f>
        <v>-0.055***</v>
      </c>
      <c r="F6" s="15" t="str">
        <f>IF(r_reg_Rajasthan!F6="","",r_reg_Rajasthan!F6)</f>
        <v>-0.099***</v>
      </c>
      <c r="G6" s="17" t="str">
        <f>IF(r_reg_Rajasthan!G6="","",r_reg_Rajasthan!G6)</f>
        <v>-0.211***</v>
      </c>
    </row>
    <row r="7" spans="1:7" ht="13.8" customHeight="1">
      <c r="A7" s="16" t="str">
        <f>IF(r_reg_Rajasthan!A7="","",r_reg_Rajasthan!A7)</f>
        <v/>
      </c>
      <c r="B7" s="29" t="str">
        <f>IF(r_reg_Rajasthan!B7="","",r_reg_Rajasthan!B7)</f>
        <v>(0.020)</v>
      </c>
      <c r="C7" s="15" t="str">
        <f>IF(r_reg_Rajasthan!C7="","",r_reg_Rajasthan!C7)</f>
        <v>(0.025)</v>
      </c>
      <c r="D7" s="17" t="str">
        <f>IF(r_reg_Rajasthan!D7="","",r_reg_Rajasthan!D7)</f>
        <v>(0.031)</v>
      </c>
      <c r="E7" s="29" t="str">
        <f>IF(r_reg_Rajasthan!E7="","",r_reg_Rajasthan!E7)</f>
        <v>(0.021)</v>
      </c>
      <c r="F7" s="15" t="str">
        <f>IF(r_reg_Rajasthan!F7="","",r_reg_Rajasthan!F7)</f>
        <v>(0.032)</v>
      </c>
      <c r="G7" s="17" t="str">
        <f>IF(r_reg_Rajasthan!G7="","",r_reg_Rajasthan!G7)</f>
        <v>(0.028)</v>
      </c>
    </row>
    <row r="8" spans="1:7" ht="13.8" customHeight="1">
      <c r="A8" s="16" t="str">
        <f>IF(r_reg_Rajasthan!A8="","",r_reg_Rajasthan!A8)</f>
        <v>Caste: Forward Castes</v>
      </c>
      <c r="B8" s="29" t="str">
        <f>IF(r_reg_Rajasthan!B8="","",r_reg_Rajasthan!B8)</f>
        <v>0.244***</v>
      </c>
      <c r="C8" s="15" t="str">
        <f>IF(r_reg_Rajasthan!C8="","",r_reg_Rajasthan!C8)</f>
        <v>0.215***</v>
      </c>
      <c r="D8" s="17" t="str">
        <f>IF(r_reg_Rajasthan!D8="","",r_reg_Rajasthan!D8)</f>
        <v>0.113**</v>
      </c>
      <c r="E8" s="29" t="str">
        <f>IF(r_reg_Rajasthan!E8="","",r_reg_Rajasthan!E8)</f>
        <v>-0.096***</v>
      </c>
      <c r="F8" s="15" t="str">
        <f>IF(r_reg_Rajasthan!F8="","",r_reg_Rajasthan!F8)</f>
        <v>-0.088**</v>
      </c>
      <c r="G8" s="17" t="str">
        <f>IF(r_reg_Rajasthan!G8="","",r_reg_Rajasthan!G8)</f>
        <v>-0.235***</v>
      </c>
    </row>
    <row r="9" spans="1:7" ht="13.8" customHeight="1">
      <c r="A9" s="16" t="str">
        <f>IF(r_reg_Rajasthan!A9="","",r_reg_Rajasthan!A9)</f>
        <v/>
      </c>
      <c r="B9" s="29" t="str">
        <f>IF(r_reg_Rajasthan!B9="","",r_reg_Rajasthan!B9)</f>
        <v>(0.029)</v>
      </c>
      <c r="C9" s="15" t="str">
        <f>IF(r_reg_Rajasthan!C9="","",r_reg_Rajasthan!C9)</f>
        <v>(0.040)</v>
      </c>
      <c r="D9" s="17" t="str">
        <f>IF(r_reg_Rajasthan!D9="","",r_reg_Rajasthan!D9)</f>
        <v>(0.044)</v>
      </c>
      <c r="E9" s="29" t="str">
        <f>IF(r_reg_Rajasthan!E9="","",r_reg_Rajasthan!E9)</f>
        <v>(0.024)</v>
      </c>
      <c r="F9" s="15" t="str">
        <f>IF(r_reg_Rajasthan!F9="","",r_reg_Rajasthan!F9)</f>
        <v>(0.039)</v>
      </c>
      <c r="G9" s="17" t="str">
        <f>IF(r_reg_Rajasthan!G9="","",r_reg_Rajasthan!G9)</f>
        <v>(0.032)</v>
      </c>
    </row>
    <row r="10" spans="1:7" ht="13.8" customHeight="1">
      <c r="A10" s="16" t="str">
        <f>IF(r_reg_Rajasthan!A10="","",r_reg_Rajasthan!A10)</f>
        <v>Middle class</v>
      </c>
      <c r="B10" s="29" t="str">
        <f>IF(r_reg_Rajasthan!B10="","",r_reg_Rajasthan!B10)</f>
        <v>-0.016</v>
      </c>
      <c r="C10" s="15" t="str">
        <f>IF(r_reg_Rajasthan!C10="","",r_reg_Rajasthan!C10)</f>
        <v>0.013</v>
      </c>
      <c r="D10" s="17" t="str">
        <f>IF(r_reg_Rajasthan!D10="","",r_reg_Rajasthan!D10)</f>
        <v>0.085***</v>
      </c>
      <c r="E10" s="29" t="str">
        <f>IF(r_reg_Rajasthan!E10="","",r_reg_Rajasthan!E10)</f>
        <v>-0.056***</v>
      </c>
      <c r="F10" s="15" t="str">
        <f>IF(r_reg_Rajasthan!F10="","",r_reg_Rajasthan!F10)</f>
        <v>-0.073**</v>
      </c>
      <c r="G10" s="17" t="str">
        <f>IF(r_reg_Rajasthan!G10="","",r_reg_Rajasthan!G10)</f>
        <v>-0.024</v>
      </c>
    </row>
    <row r="11" spans="1:7" ht="13.8" customHeight="1">
      <c r="A11" s="16" t="str">
        <f>IF(r_reg_Rajasthan!A11="","",r_reg_Rajasthan!A11)</f>
        <v/>
      </c>
      <c r="B11" s="29" t="str">
        <f>IF(r_reg_Rajasthan!B11="","",r_reg_Rajasthan!B11)</f>
        <v>(0.020)</v>
      </c>
      <c r="C11" s="15" t="str">
        <f>IF(r_reg_Rajasthan!C11="","",r_reg_Rajasthan!C11)</f>
        <v>(0.026)</v>
      </c>
      <c r="D11" s="17" t="str">
        <f>IF(r_reg_Rajasthan!D11="","",r_reg_Rajasthan!D11)</f>
        <v>(0.032)</v>
      </c>
      <c r="E11" s="29" t="str">
        <f>IF(r_reg_Rajasthan!E11="","",r_reg_Rajasthan!E11)</f>
        <v>(0.020)</v>
      </c>
      <c r="F11" s="15" t="str">
        <f>IF(r_reg_Rajasthan!F11="","",r_reg_Rajasthan!F11)</f>
        <v>(0.030)</v>
      </c>
      <c r="G11" s="17" t="str">
        <f>IF(r_reg_Rajasthan!G11="","",r_reg_Rajasthan!G11)</f>
        <v>(0.024)</v>
      </c>
    </row>
    <row r="12" spans="1:7" ht="13.8" customHeight="1">
      <c r="A12" s="16" t="str">
        <f>IF(r_reg_Rajasthan!A12="","",r_reg_Rajasthan!A12)</f>
        <v>Upper class</v>
      </c>
      <c r="B12" s="29" t="str">
        <f>IF(r_reg_Rajasthan!B12="","",r_reg_Rajasthan!B12)</f>
        <v>0.050</v>
      </c>
      <c r="C12" s="15" t="str">
        <f>IF(r_reg_Rajasthan!C12="","",r_reg_Rajasthan!C12)</f>
        <v>0.049</v>
      </c>
      <c r="D12" s="17" t="str">
        <f>IF(r_reg_Rajasthan!D12="","",r_reg_Rajasthan!D12)</f>
        <v>0.020</v>
      </c>
      <c r="E12" s="29" t="str">
        <f>IF(r_reg_Rajasthan!E12="","",r_reg_Rajasthan!E12)</f>
        <v>-0.047</v>
      </c>
      <c r="F12" s="15" t="str">
        <f>IF(r_reg_Rajasthan!F12="","",r_reg_Rajasthan!F12)</f>
        <v>-0.051</v>
      </c>
      <c r="G12" s="17" t="str">
        <f>IF(r_reg_Rajasthan!G12="","",r_reg_Rajasthan!G12)</f>
        <v>-0.039</v>
      </c>
    </row>
    <row r="13" spans="1:7" ht="13.8" customHeight="1">
      <c r="A13" s="16" t="str">
        <f>IF(r_reg_Rajasthan!A13="","",r_reg_Rajasthan!A13)</f>
        <v/>
      </c>
      <c r="B13" s="29" t="str">
        <f>IF(r_reg_Rajasthan!B13="","",r_reg_Rajasthan!B13)</f>
        <v>(0.031)</v>
      </c>
      <c r="C13" s="15" t="str">
        <f>IF(r_reg_Rajasthan!C13="","",r_reg_Rajasthan!C13)</f>
        <v>(0.039)</v>
      </c>
      <c r="D13" s="17" t="str">
        <f>IF(r_reg_Rajasthan!D13="","",r_reg_Rajasthan!D13)</f>
        <v>(0.038)</v>
      </c>
      <c r="E13" s="29" t="str">
        <f>IF(r_reg_Rajasthan!E13="","",r_reg_Rajasthan!E13)</f>
        <v>(0.029)</v>
      </c>
      <c r="F13" s="15" t="str">
        <f>IF(r_reg_Rajasthan!F13="","",r_reg_Rajasthan!F13)</f>
        <v>(0.041)</v>
      </c>
      <c r="G13" s="17" t="str">
        <f>IF(r_reg_Rajasthan!G13="","",r_reg_Rajasthan!G13)</f>
        <v>(0.028)</v>
      </c>
    </row>
    <row r="14" spans="1:7" ht="13.8" customHeight="1">
      <c r="A14" s="16" t="str">
        <f>IF(r_reg_Rajasthan!A14="","",r_reg_Rajasthan!A14)</f>
        <v>Age: 25-34</v>
      </c>
      <c r="B14" s="29" t="str">
        <f>IF(r_reg_Rajasthan!B14="","",r_reg_Rajasthan!B14)</f>
        <v>-0.009</v>
      </c>
      <c r="C14" s="15" t="str">
        <f>IF(r_reg_Rajasthan!C14="","",r_reg_Rajasthan!C14)</f>
        <v>0.015</v>
      </c>
      <c r="D14" s="17" t="str">
        <f>IF(r_reg_Rajasthan!D14="","",r_reg_Rajasthan!D14)</f>
        <v>0.032</v>
      </c>
      <c r="E14" s="29" t="str">
        <f>IF(r_reg_Rajasthan!E14="","",r_reg_Rajasthan!E14)</f>
        <v>-0.012</v>
      </c>
      <c r="F14" s="15" t="str">
        <f>IF(r_reg_Rajasthan!F14="","",r_reg_Rajasthan!F14)</f>
        <v>-0.018</v>
      </c>
      <c r="G14" s="17" t="str">
        <f>IF(r_reg_Rajasthan!G14="","",r_reg_Rajasthan!G14)</f>
        <v>0.014</v>
      </c>
    </row>
    <row r="15" spans="1:7" ht="13.8" customHeight="1">
      <c r="A15" s="16" t="str">
        <f>IF(r_reg_Rajasthan!A15="","",r_reg_Rajasthan!A15)</f>
        <v/>
      </c>
      <c r="B15" s="29" t="str">
        <f>IF(r_reg_Rajasthan!B15="","",r_reg_Rajasthan!B15)</f>
        <v>(0.031)</v>
      </c>
      <c r="C15" s="15" t="str">
        <f>IF(r_reg_Rajasthan!C15="","",r_reg_Rajasthan!C15)</f>
        <v>(0.041)</v>
      </c>
      <c r="D15" s="17" t="str">
        <f>IF(r_reg_Rajasthan!D15="","",r_reg_Rajasthan!D15)</f>
        <v>(0.050)</v>
      </c>
      <c r="E15" s="29" t="str">
        <f>IF(r_reg_Rajasthan!E15="","",r_reg_Rajasthan!E15)</f>
        <v>(0.029)</v>
      </c>
      <c r="F15" s="15" t="str">
        <f>IF(r_reg_Rajasthan!F15="","",r_reg_Rajasthan!F15)</f>
        <v>(0.046)</v>
      </c>
      <c r="G15" s="17" t="str">
        <f>IF(r_reg_Rajasthan!G15="","",r_reg_Rajasthan!G15)</f>
        <v>(0.038)</v>
      </c>
    </row>
    <row r="16" spans="1:7" ht="13.8" customHeight="1">
      <c r="A16" s="16" t="str">
        <f>IF(r_reg_Rajasthan!A16="","",r_reg_Rajasthan!A16)</f>
        <v>Age: 35-49</v>
      </c>
      <c r="B16" s="29" t="str">
        <f>IF(r_reg_Rajasthan!B16="","",r_reg_Rajasthan!B16)</f>
        <v>-0.007</v>
      </c>
      <c r="C16" s="15" t="str">
        <f>IF(r_reg_Rajasthan!C16="","",r_reg_Rajasthan!C16)</f>
        <v>0.001</v>
      </c>
      <c r="D16" s="17" t="str">
        <f>IF(r_reg_Rajasthan!D16="","",r_reg_Rajasthan!D16)</f>
        <v>-0.010</v>
      </c>
      <c r="E16" s="29" t="str">
        <f>IF(r_reg_Rajasthan!E16="","",r_reg_Rajasthan!E16)</f>
        <v>-0.005</v>
      </c>
      <c r="F16" s="15" t="str">
        <f>IF(r_reg_Rajasthan!F16="","",r_reg_Rajasthan!F16)</f>
        <v>0.028</v>
      </c>
      <c r="G16" s="17" t="str">
        <f>IF(r_reg_Rajasthan!G16="","",r_reg_Rajasthan!G16)</f>
        <v>0.035</v>
      </c>
    </row>
    <row r="17" spans="1:7" ht="13.8" customHeight="1">
      <c r="A17" s="16" t="str">
        <f>IF(r_reg_Rajasthan!A17="","",r_reg_Rajasthan!A17)</f>
        <v/>
      </c>
      <c r="B17" s="29" t="str">
        <f>IF(r_reg_Rajasthan!B17="","",r_reg_Rajasthan!B17)</f>
        <v>(0.030)</v>
      </c>
      <c r="C17" s="15" t="str">
        <f>IF(r_reg_Rajasthan!C17="","",r_reg_Rajasthan!C17)</f>
        <v>(0.039)</v>
      </c>
      <c r="D17" s="17" t="str">
        <f>IF(r_reg_Rajasthan!D17="","",r_reg_Rajasthan!D17)</f>
        <v>(0.048)</v>
      </c>
      <c r="E17" s="29" t="str">
        <f>IF(r_reg_Rajasthan!E17="","",r_reg_Rajasthan!E17)</f>
        <v>(0.028)</v>
      </c>
      <c r="F17" s="15" t="str">
        <f>IF(r_reg_Rajasthan!F17="","",r_reg_Rajasthan!F17)</f>
        <v>(0.045)</v>
      </c>
      <c r="G17" s="17" t="str">
        <f>IF(r_reg_Rajasthan!G17="","",r_reg_Rajasthan!G17)</f>
        <v>(0.039)</v>
      </c>
    </row>
    <row r="18" spans="1:7" ht="13.8" customHeight="1">
      <c r="A18" s="16" t="str">
        <f>IF(r_reg_Rajasthan!A18="","",r_reg_Rajasthan!A18)</f>
        <v>Age: 50-64</v>
      </c>
      <c r="B18" s="29" t="str">
        <f>IF(r_reg_Rajasthan!B18="","",r_reg_Rajasthan!B18)</f>
        <v>-0.025</v>
      </c>
      <c r="C18" s="15" t="str">
        <f>IF(r_reg_Rajasthan!C18="","",r_reg_Rajasthan!C18)</f>
        <v>0.017</v>
      </c>
      <c r="D18" s="17" t="str">
        <f>IF(r_reg_Rajasthan!D18="","",r_reg_Rajasthan!D18)</f>
        <v>-0.013</v>
      </c>
      <c r="E18" s="29" t="str">
        <f>IF(r_reg_Rajasthan!E18="","",r_reg_Rajasthan!E18)</f>
        <v>0.004</v>
      </c>
      <c r="F18" s="15" t="str">
        <f>IF(r_reg_Rajasthan!F18="","",r_reg_Rajasthan!F18)</f>
        <v>-0.050</v>
      </c>
      <c r="G18" s="17" t="str">
        <f>IF(r_reg_Rajasthan!G18="","",r_reg_Rajasthan!G18)</f>
        <v>-0.015</v>
      </c>
    </row>
    <row r="19" spans="1:7" ht="13.8" customHeight="1">
      <c r="A19" s="16" t="str">
        <f>IF(r_reg_Rajasthan!A19="","",r_reg_Rajasthan!A19)</f>
        <v/>
      </c>
      <c r="B19" s="29" t="str">
        <f>IF(r_reg_Rajasthan!B19="","",r_reg_Rajasthan!B19)</f>
        <v>(0.032)</v>
      </c>
      <c r="C19" s="15" t="str">
        <f>IF(r_reg_Rajasthan!C19="","",r_reg_Rajasthan!C19)</f>
        <v>(0.042)</v>
      </c>
      <c r="D19" s="17" t="str">
        <f>IF(r_reg_Rajasthan!D19="","",r_reg_Rajasthan!D19)</f>
        <v>(0.051)</v>
      </c>
      <c r="E19" s="29" t="str">
        <f>IF(r_reg_Rajasthan!E19="","",r_reg_Rajasthan!E19)</f>
        <v>(0.031)</v>
      </c>
      <c r="F19" s="15" t="str">
        <f>IF(r_reg_Rajasthan!F19="","",r_reg_Rajasthan!F19)</f>
        <v>(0.048)</v>
      </c>
      <c r="G19" s="17" t="str">
        <f>IF(r_reg_Rajasthan!G19="","",r_reg_Rajasthan!G19)</f>
        <v>(0.040)</v>
      </c>
    </row>
    <row r="20" spans="1:7" ht="13.8" customHeight="1">
      <c r="A20" s="16" t="str">
        <f>IF(r_reg_Rajasthan!A20="","",r_reg_Rajasthan!A20)</f>
        <v>Age: 65+</v>
      </c>
      <c r="B20" s="29" t="str">
        <f>IF(r_reg_Rajasthan!B20="","",r_reg_Rajasthan!B20)</f>
        <v>0.031</v>
      </c>
      <c r="C20" s="15" t="str">
        <f>IF(r_reg_Rajasthan!C20="","",r_reg_Rajasthan!C20)</f>
        <v>-0.066</v>
      </c>
      <c r="D20" s="17" t="str">
        <f>IF(r_reg_Rajasthan!D20="","",r_reg_Rajasthan!D20)</f>
        <v>-0.031</v>
      </c>
      <c r="E20" s="29" t="str">
        <f>IF(r_reg_Rajasthan!E20="","",r_reg_Rajasthan!E20)</f>
        <v>-0.005</v>
      </c>
      <c r="F20" s="15" t="str">
        <f>IF(r_reg_Rajasthan!F20="","",r_reg_Rajasthan!F20)</f>
        <v>-0.013</v>
      </c>
      <c r="G20" s="17" t="str">
        <f>IF(r_reg_Rajasthan!G20="","",r_reg_Rajasthan!G20)</f>
        <v>0.070</v>
      </c>
    </row>
    <row r="21" spans="1:7" ht="13.8" customHeight="1">
      <c r="A21" s="16" t="str">
        <f>IF(r_reg_Rajasthan!A21="","",r_reg_Rajasthan!A21)</f>
        <v/>
      </c>
      <c r="B21" s="29" t="str">
        <f>IF(r_reg_Rajasthan!B21="","",r_reg_Rajasthan!B21)</f>
        <v>(0.045)</v>
      </c>
      <c r="C21" s="15" t="str">
        <f>IF(r_reg_Rajasthan!C21="","",r_reg_Rajasthan!C21)</f>
        <v>(0.047)</v>
      </c>
      <c r="D21" s="17" t="str">
        <f>IF(r_reg_Rajasthan!D21="","",r_reg_Rajasthan!D21)</f>
        <v>(0.057)</v>
      </c>
      <c r="E21" s="29" t="str">
        <f>IF(r_reg_Rajasthan!E21="","",r_reg_Rajasthan!E21)</f>
        <v>(0.039)</v>
      </c>
      <c r="F21" s="15" t="str">
        <f>IF(r_reg_Rajasthan!F21="","",r_reg_Rajasthan!F21)</f>
        <v>(0.057)</v>
      </c>
      <c r="G21" s="17" t="str">
        <f>IF(r_reg_Rajasthan!G21="","",r_reg_Rajasthan!G21)</f>
        <v>(0.045)</v>
      </c>
    </row>
    <row r="22" spans="1:7" ht="13.8" customHeight="1">
      <c r="A22" s="16" t="str">
        <f>IF(r_reg_Rajasthan!A22="","",r_reg_Rajasthan!A22)</f>
        <v>Gender: Male</v>
      </c>
      <c r="B22" s="29" t="str">
        <f>IF(r_reg_Rajasthan!B22="","",r_reg_Rajasthan!B22)</f>
        <v>-0.041**</v>
      </c>
      <c r="C22" s="15" t="str">
        <f>IF(r_reg_Rajasthan!C22="","",r_reg_Rajasthan!C22)</f>
        <v>0.018</v>
      </c>
      <c r="D22" s="17" t="str">
        <f>IF(r_reg_Rajasthan!D22="","",r_reg_Rajasthan!D22)</f>
        <v>-0.059**</v>
      </c>
      <c r="E22" s="29" t="str">
        <f>IF(r_reg_Rajasthan!E22="","",r_reg_Rajasthan!E22)</f>
        <v>0.014</v>
      </c>
      <c r="F22" s="15" t="str">
        <f>IF(r_reg_Rajasthan!F22="","",r_reg_Rajasthan!F22)</f>
        <v>-0.014</v>
      </c>
      <c r="G22" s="17" t="str">
        <f>IF(r_reg_Rajasthan!G22="","",r_reg_Rajasthan!G22)</f>
        <v>-0.052**</v>
      </c>
    </row>
    <row r="23" spans="1:7" ht="13.8" customHeight="1">
      <c r="A23" s="16" t="str">
        <f>IF(r_reg_Rajasthan!A23="","",r_reg_Rajasthan!A23)</f>
        <v/>
      </c>
      <c r="B23" s="29" t="str">
        <f>IF(r_reg_Rajasthan!B23="","",r_reg_Rajasthan!B23)</f>
        <v>(0.019)</v>
      </c>
      <c r="C23" s="15" t="str">
        <f>IF(r_reg_Rajasthan!C23="","",r_reg_Rajasthan!C23)</f>
        <v>(0.024)</v>
      </c>
      <c r="D23" s="17" t="str">
        <f>IF(r_reg_Rajasthan!D23="","",r_reg_Rajasthan!D23)</f>
        <v>(0.028)</v>
      </c>
      <c r="E23" s="29" t="str">
        <f>IF(r_reg_Rajasthan!E23="","",r_reg_Rajasthan!E23)</f>
        <v>(0.019)</v>
      </c>
      <c r="F23" s="15" t="str">
        <f>IF(r_reg_Rajasthan!F23="","",r_reg_Rajasthan!F23)</f>
        <v>(0.027)</v>
      </c>
      <c r="G23" s="17" t="str">
        <f>IF(r_reg_Rajasthan!G23="","",r_reg_Rajasthan!G23)</f>
        <v>(0.021)</v>
      </c>
    </row>
    <row r="24" spans="1:7" ht="13.8" customHeight="1">
      <c r="A24" s="16" t="str">
        <f>IF(r_reg_Rajasthan!A24="","",r_reg_Rajasthan!A24)</f>
        <v>Location: Rural area</v>
      </c>
      <c r="B24" s="29" t="str">
        <f>IF(r_reg_Rajasthan!B24="","",r_reg_Rajasthan!B24)</f>
        <v>-0.077***</v>
      </c>
      <c r="C24" s="15" t="str">
        <f>IF(r_reg_Rajasthan!C24="","",r_reg_Rajasthan!C24)</f>
        <v>-0.221***</v>
      </c>
      <c r="D24" s="17" t="str">
        <f>IF(r_reg_Rajasthan!D24="","",r_reg_Rajasthan!D24)</f>
        <v>0.058</v>
      </c>
      <c r="E24" s="29" t="str">
        <f>IF(r_reg_Rajasthan!E24="","",r_reg_Rajasthan!E24)</f>
        <v>-0.081***</v>
      </c>
      <c r="F24" s="15" t="str">
        <f>IF(r_reg_Rajasthan!F24="","",r_reg_Rajasthan!F24)</f>
        <v>-0.015</v>
      </c>
      <c r="G24" s="17" t="str">
        <f>IF(r_reg_Rajasthan!G24="","",r_reg_Rajasthan!G24)</f>
        <v>-0.048</v>
      </c>
    </row>
    <row r="25" spans="1:7" ht="13.8" customHeight="1">
      <c r="A25" s="16" t="str">
        <f>IF(r_reg_Rajasthan!A25="","",r_reg_Rajasthan!A25)</f>
        <v/>
      </c>
      <c r="B25" s="29" t="str">
        <f>IF(r_reg_Rajasthan!B25="","",r_reg_Rajasthan!B25)</f>
        <v>(0.026)</v>
      </c>
      <c r="C25" s="15" t="str">
        <f>IF(r_reg_Rajasthan!C25="","",r_reg_Rajasthan!C25)</f>
        <v>(0.045)</v>
      </c>
      <c r="D25" s="17" t="str">
        <f>IF(r_reg_Rajasthan!D25="","",r_reg_Rajasthan!D25)</f>
        <v>(0.038)</v>
      </c>
      <c r="E25" s="29" t="str">
        <f>IF(r_reg_Rajasthan!E25="","",r_reg_Rajasthan!E25)</f>
        <v>(0.027)</v>
      </c>
      <c r="F25" s="15" t="str">
        <f>IF(r_reg_Rajasthan!F25="","",r_reg_Rajasthan!F25)</f>
        <v>(0.040)</v>
      </c>
      <c r="G25" s="17" t="str">
        <f>IF(r_reg_Rajasthan!G25="","",r_reg_Rajasthan!G25)</f>
        <v>(0.029)</v>
      </c>
    </row>
    <row r="26" spans="1:7" ht="13.8" customHeight="1">
      <c r="A26" s="16" t="str">
        <f>IF(r_reg_Rajasthan!A26="","",r_reg_Rajasthan!A26)</f>
        <v>Constant</v>
      </c>
      <c r="B26" s="29" t="str">
        <f>IF(r_reg_Rajasthan!B26="","",r_reg_Rajasthan!B26)</f>
        <v>0.312***</v>
      </c>
      <c r="C26" s="15" t="str">
        <f>IF(r_reg_Rajasthan!C26="","",r_reg_Rajasthan!C26)</f>
        <v>0.355***</v>
      </c>
      <c r="D26" s="17" t="str">
        <f>IF(r_reg_Rajasthan!D26="","",r_reg_Rajasthan!D26)</f>
        <v>0.319***</v>
      </c>
      <c r="E26" s="29" t="str">
        <f>IF(r_reg_Rajasthan!E26="","",r_reg_Rajasthan!E26)</f>
        <v>0.406***</v>
      </c>
      <c r="F26" s="15" t="str">
        <f>IF(r_reg_Rajasthan!F26="","",r_reg_Rajasthan!F26)</f>
        <v>0.399***</v>
      </c>
      <c r="G26" s="17" t="str">
        <f>IF(r_reg_Rajasthan!G26="","",r_reg_Rajasthan!G26)</f>
        <v>0.478***</v>
      </c>
    </row>
    <row r="27" spans="1:7" ht="13.8" customHeight="1">
      <c r="A27" s="16" t="str">
        <f>IF(r_reg_Rajasthan!A27="","",r_reg_Rajasthan!A27)</f>
        <v/>
      </c>
      <c r="B27" s="29" t="str">
        <f>IF(r_reg_Rajasthan!B27="","",r_reg_Rajasthan!B27)</f>
        <v>(0.040)</v>
      </c>
      <c r="C27" s="15" t="str">
        <f>IF(r_reg_Rajasthan!C27="","",r_reg_Rajasthan!C27)</f>
        <v>(0.060)</v>
      </c>
      <c r="D27" s="17" t="str">
        <f>IF(r_reg_Rajasthan!D27="","",r_reg_Rajasthan!D27)</f>
        <v>(0.063)</v>
      </c>
      <c r="E27" s="29" t="str">
        <f>IF(r_reg_Rajasthan!E27="","",r_reg_Rajasthan!E27)</f>
        <v>(0.040)</v>
      </c>
      <c r="F27" s="15" t="str">
        <f>IF(r_reg_Rajasthan!F27="","",r_reg_Rajasthan!F27)</f>
        <v>(0.066)</v>
      </c>
      <c r="G27" s="17" t="str">
        <f>IF(r_reg_Rajasthan!G27="","",r_reg_Rajasthan!G27)</f>
        <v>(0.051)</v>
      </c>
    </row>
    <row r="28" spans="1:7" ht="13.8" customHeight="1">
      <c r="A28" s="16" t="str">
        <f>IF(r_reg_Rajasthan!A28="","",r_reg_Rajasthan!A28)</f>
        <v>R-squared</v>
      </c>
      <c r="B28" s="29" t="str">
        <f>IF(r_reg_Rajasthan!B28="","",r_reg_Rajasthan!B28)</f>
        <v>0.06</v>
      </c>
      <c r="C28" s="15" t="str">
        <f>IF(r_reg_Rajasthan!C28="","",r_reg_Rajasthan!C28)</f>
        <v>0.07</v>
      </c>
      <c r="D28" s="17" t="str">
        <f>IF(r_reg_Rajasthan!D28="","",r_reg_Rajasthan!D28)</f>
        <v>0.03</v>
      </c>
      <c r="E28" s="29" t="str">
        <f>IF(r_reg_Rajasthan!E28="","",r_reg_Rajasthan!E28)</f>
        <v>0.06</v>
      </c>
      <c r="F28" s="15" t="str">
        <f>IF(r_reg_Rajasthan!F28="","",r_reg_Rajasthan!F28)</f>
        <v>0.08</v>
      </c>
      <c r="G28" s="17" t="str">
        <f>IF(r_reg_Rajasthan!G28="","",r_reg_Rajasthan!G28)</f>
        <v>0.10</v>
      </c>
    </row>
    <row r="29" spans="1:7" ht="13.8" customHeight="1" thickBot="1">
      <c r="A29" s="16" t="str">
        <f>IF(r_reg_Rajasthan!A29="","",r_reg_Rajasthan!A29)</f>
        <v>Observations</v>
      </c>
      <c r="B29" s="30" t="str">
        <f>IF(r_reg_Rajasthan!B29="","",r_reg_Rajasthan!B29)</f>
        <v>2944</v>
      </c>
      <c r="C29" s="19" t="str">
        <f>IF(r_reg_Rajasthan!C29="","",r_reg_Rajasthan!C29)</f>
        <v>1488</v>
      </c>
      <c r="D29" s="20" t="str">
        <f>IF(r_reg_Rajasthan!D29="","",r_reg_Rajasthan!D29)</f>
        <v>2734</v>
      </c>
      <c r="E29" s="30" t="str">
        <f>IF(r_reg_Rajasthan!E29="","",r_reg_Rajasthan!E29)</f>
        <v>2944</v>
      </c>
      <c r="F29" s="19" t="str">
        <f>IF(r_reg_Rajasthan!F29="","",r_reg_Rajasthan!F29)</f>
        <v>1488</v>
      </c>
      <c r="G29" s="20" t="str">
        <f>IF(r_reg_Rajasthan!G29="","",r_reg_Rajasthan!G29)</f>
        <v>2734</v>
      </c>
    </row>
    <row r="30" spans="1:7" ht="13.8" customHeight="1">
      <c r="A30" s="21" t="str">
        <f>IF(r_reg_Rajasthan!A30="","",r_reg_Rajasthan!A30)</f>
        <v>* p&lt;0.10, ** p&lt;0.05, *** p&lt;0.01</v>
      </c>
      <c r="B30" s="22" t="str">
        <f>IF(r_reg_Rajasthan!B30="","",r_reg_Rajasthan!B30)</f>
        <v/>
      </c>
      <c r="C30" s="22" t="str">
        <f>IF(r_reg_Rajasthan!C30="","",r_reg_Rajasthan!C30)</f>
        <v/>
      </c>
      <c r="D30" s="22" t="str">
        <f>IF(r_reg_Rajasthan!D30="","",r_reg_Rajasthan!D30)</f>
        <v/>
      </c>
      <c r="E30" s="22" t="str">
        <f>IF(r_reg_Rajasthan!E30="","",r_reg_Rajasthan!E30)</f>
        <v/>
      </c>
      <c r="F30" s="22" t="str">
        <f>IF(r_reg_Rajasthan!F30="","",r_reg_Rajasthan!F30)</f>
        <v/>
      </c>
      <c r="G30" s="22" t="str">
        <f>IF(r_reg_Rajasthan!G30="","",r_reg_Rajasthan!G30)</f>
        <v/>
      </c>
    </row>
  </sheetData>
  <mergeCells count="3">
    <mergeCell ref="B2:D2"/>
    <mergeCell ref="E2:G2"/>
    <mergeCell ref="A1:G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0"/>
  <sheetViews>
    <sheetView zoomScale="70" zoomScaleNormal="70" workbookViewId="0">
      <selection activeCell="L17" sqref="L17"/>
    </sheetView>
  </sheetViews>
  <sheetFormatPr baseColWidth="10" defaultColWidth="11.44140625" defaultRowHeight="14.4"/>
  <cols>
    <col min="1" max="1" width="28.21875" customWidth="1"/>
    <col min="2" max="9" width="10.77734375" style="3" customWidth="1"/>
  </cols>
  <sheetData>
    <row r="1" spans="1:9" ht="28.05" customHeight="1" thickBot="1">
      <c r="A1" s="117" t="s">
        <v>1820</v>
      </c>
      <c r="B1" s="118"/>
      <c r="C1" s="118"/>
      <c r="D1" s="118"/>
      <c r="E1" s="118"/>
      <c r="F1" s="118"/>
      <c r="G1" s="118"/>
      <c r="H1" s="118"/>
      <c r="I1" s="119"/>
    </row>
    <row r="2" spans="1:9" ht="13.8" customHeight="1" thickBot="1">
      <c r="A2" s="40" t="str">
        <f>IF(r_reg_Bihar!A2="","",r_reg_Bihar!A2)</f>
        <v/>
      </c>
      <c r="B2" s="126" t="s">
        <v>25</v>
      </c>
      <c r="C2" s="126"/>
      <c r="D2" s="126"/>
      <c r="E2" s="126"/>
      <c r="F2" s="126" t="s">
        <v>814</v>
      </c>
      <c r="G2" s="126"/>
      <c r="H2" s="126"/>
      <c r="I2" s="127"/>
    </row>
    <row r="3" spans="1:9" ht="13.8" customHeight="1" thickBot="1">
      <c r="A3" s="16" t="str">
        <f>IF(r_reg_Tamil!A3="","",r_reg_Tamil!A3)</f>
        <v/>
      </c>
      <c r="B3" s="40" t="str">
        <f>IF(r_reg_Tamil!B3="","",r_reg_Tamil!B3)</f>
        <v>2001</v>
      </c>
      <c r="C3" s="46" t="str">
        <f>IF(r_reg_Tamil!C3="","",r_reg_Tamil!C3)</f>
        <v>2006</v>
      </c>
      <c r="D3" s="46" t="str">
        <f>IF(r_reg_Tamil!D3="","",r_reg_Tamil!D3)</f>
        <v>2011</v>
      </c>
      <c r="E3" s="45" t="str">
        <f>IF(r_reg_Tamil!E3="","",r_reg_Tamil!E3)</f>
        <v>2016</v>
      </c>
      <c r="F3" s="46" t="str">
        <f>IF(r_reg_Tamil!F3="","",r_reg_Tamil!F3)</f>
        <v>2001</v>
      </c>
      <c r="G3" s="46" t="str">
        <f>IF(r_reg_Tamil!G3="","",r_reg_Tamil!G3)</f>
        <v>2006</v>
      </c>
      <c r="H3" s="46" t="str">
        <f>IF(r_reg_Tamil!H3="","",r_reg_Tamil!H3)</f>
        <v>2011</v>
      </c>
      <c r="I3" s="45" t="str">
        <f>IF(r_reg_Tamil!I3="","",r_reg_Tamil!I3)</f>
        <v>2016</v>
      </c>
    </row>
    <row r="4" spans="1:9" ht="13.8" customHeight="1">
      <c r="A4" s="16" t="str">
        <f>IF(r_reg_Tamil!A4="","",r_reg_Tamil!A4)</f>
        <v>Caste: Muslims</v>
      </c>
      <c r="B4" s="16" t="str">
        <f>IF(r_reg_Tamil!B4="","",r_reg_Tamil!B4)</f>
        <v>0.009</v>
      </c>
      <c r="C4" s="36" t="str">
        <f>IF(r_reg_Tamil!C4="","",r_reg_Tamil!C4)</f>
        <v>-0.103***</v>
      </c>
      <c r="D4" s="36" t="str">
        <f>IF(r_reg_Tamil!D4="","",r_reg_Tamil!D4)</f>
        <v>-0.097***</v>
      </c>
      <c r="E4" s="42" t="str">
        <f>IF(r_reg_Tamil!E4="","",r_reg_Tamil!E4)</f>
        <v>-0.059</v>
      </c>
      <c r="F4" s="36" t="str">
        <f>IF(r_reg_Tamil!F4="","",r_reg_Tamil!F4)</f>
        <v>0.069</v>
      </c>
      <c r="G4" s="36" t="str">
        <f>IF(r_reg_Tamil!G4="","",r_reg_Tamil!G4)</f>
        <v>0.182***</v>
      </c>
      <c r="H4" s="36" t="str">
        <f>IF(r_reg_Tamil!H4="","",r_reg_Tamil!H4)</f>
        <v>0.113***</v>
      </c>
      <c r="I4" s="42" t="str">
        <f>IF(r_reg_Tamil!I4="","",r_reg_Tamil!I4)</f>
        <v>0.191***</v>
      </c>
    </row>
    <row r="5" spans="1:9" ht="13.8" customHeight="1">
      <c r="A5" s="16" t="str">
        <f>IF(r_reg_Tamil!A5="","",r_reg_Tamil!A5)</f>
        <v/>
      </c>
      <c r="B5" s="16" t="str">
        <f>IF(r_reg_Tamil!B5="","",r_reg_Tamil!B5)</f>
        <v>(0.051)</v>
      </c>
      <c r="C5" s="36" t="str">
        <f>IF(r_reg_Tamil!C5="","",r_reg_Tamil!C5)</f>
        <v>(0.036)</v>
      </c>
      <c r="D5" s="36" t="str">
        <f>IF(r_reg_Tamil!D5="","",r_reg_Tamil!D5)</f>
        <v>(0.033)</v>
      </c>
      <c r="E5" s="42" t="str">
        <f>IF(r_reg_Tamil!E5="","",r_reg_Tamil!E5)</f>
        <v>(0.067)</v>
      </c>
      <c r="F5" s="36" t="str">
        <f>IF(r_reg_Tamil!F5="","",r_reg_Tamil!F5)</f>
        <v>(0.060)</v>
      </c>
      <c r="G5" s="36" t="str">
        <f>IF(r_reg_Tamil!G5="","",r_reg_Tamil!G5)</f>
        <v>(0.043)</v>
      </c>
      <c r="H5" s="36" t="str">
        <f>IF(r_reg_Tamil!H5="","",r_reg_Tamil!H5)</f>
        <v>(0.040)</v>
      </c>
      <c r="I5" s="42" t="str">
        <f>IF(r_reg_Tamil!I5="","",r_reg_Tamil!I5)</f>
        <v>(0.070)</v>
      </c>
    </row>
    <row r="6" spans="1:9" ht="13.8" customHeight="1">
      <c r="A6" s="16" t="str">
        <f>IF(r_reg_Tamil!A6="","",r_reg_Tamil!A6)</f>
        <v>Caste: OBC</v>
      </c>
      <c r="B6" s="16" t="str">
        <f>IF(r_reg_Tamil!B6="","",r_reg_Tamil!B6)</f>
        <v>0.065**</v>
      </c>
      <c r="C6" s="36" t="str">
        <f>IF(r_reg_Tamil!C6="","",r_reg_Tamil!C6)</f>
        <v>0.016</v>
      </c>
      <c r="D6" s="36" t="str">
        <f>IF(r_reg_Tamil!D6="","",r_reg_Tamil!D6)</f>
        <v>0.006</v>
      </c>
      <c r="E6" s="42" t="str">
        <f>IF(r_reg_Tamil!E6="","",r_reg_Tamil!E6)</f>
        <v>-0.018</v>
      </c>
      <c r="F6" s="36" t="str">
        <f>IF(r_reg_Tamil!F6="","",r_reg_Tamil!F6)</f>
        <v>-0.128***</v>
      </c>
      <c r="G6" s="36" t="str">
        <f>IF(r_reg_Tamil!G6="","",r_reg_Tamil!G6)</f>
        <v>0.032*</v>
      </c>
      <c r="H6" s="36" t="str">
        <f>IF(r_reg_Tamil!H6="","",r_reg_Tamil!H6)</f>
        <v>-0.080***</v>
      </c>
      <c r="I6" s="42" t="str">
        <f>IF(r_reg_Tamil!I6="","",r_reg_Tamil!I6)</f>
        <v>-0.014</v>
      </c>
    </row>
    <row r="7" spans="1:9" ht="13.8" customHeight="1">
      <c r="A7" s="16" t="str">
        <f>IF(r_reg_Tamil!A7="","",r_reg_Tamil!A7)</f>
        <v/>
      </c>
      <c r="B7" s="16" t="str">
        <f>IF(r_reg_Tamil!B7="","",r_reg_Tamil!B7)</f>
        <v>(0.029)</v>
      </c>
      <c r="C7" s="36" t="str">
        <f>IF(r_reg_Tamil!C7="","",r_reg_Tamil!C7)</f>
        <v>(0.018)</v>
      </c>
      <c r="D7" s="36" t="str">
        <f>IF(r_reg_Tamil!D7="","",r_reg_Tamil!D7)</f>
        <v>(0.015)</v>
      </c>
      <c r="E7" s="42" t="str">
        <f>IF(r_reg_Tamil!E7="","",r_reg_Tamil!E7)</f>
        <v>(0.024)</v>
      </c>
      <c r="F7" s="36" t="str">
        <f>IF(r_reg_Tamil!F7="","",r_reg_Tamil!F7)</f>
        <v>(0.031)</v>
      </c>
      <c r="G7" s="36" t="str">
        <f>IF(r_reg_Tamil!G7="","",r_reg_Tamil!G7)</f>
        <v>(0.017)</v>
      </c>
      <c r="H7" s="36" t="str">
        <f>IF(r_reg_Tamil!H7="","",r_reg_Tamil!H7)</f>
        <v>(0.016)</v>
      </c>
      <c r="I7" s="42" t="str">
        <f>IF(r_reg_Tamil!I7="","",r_reg_Tamil!I7)</f>
        <v>(0.024)</v>
      </c>
    </row>
    <row r="8" spans="1:9" ht="13.8" customHeight="1">
      <c r="A8" s="16" t="str">
        <f>IF(r_reg_Tamil!A8="","",r_reg_Tamil!A8)</f>
        <v>Caste: Forward Castes</v>
      </c>
      <c r="B8" s="16" t="str">
        <f>IF(r_reg_Tamil!B8="","",r_reg_Tamil!B8)</f>
        <v>0.048</v>
      </c>
      <c r="C8" s="36" t="str">
        <f>IF(r_reg_Tamil!C8="","",r_reg_Tamil!C8)</f>
        <v>0.035</v>
      </c>
      <c r="D8" s="36" t="str">
        <f>IF(r_reg_Tamil!D8="","",r_reg_Tamil!D8)</f>
        <v>-0.018</v>
      </c>
      <c r="E8" s="42" t="str">
        <f>IF(r_reg_Tamil!E8="","",r_reg_Tamil!E8)</f>
        <v>0.082**</v>
      </c>
      <c r="F8" s="36" t="str">
        <f>IF(r_reg_Tamil!F8="","",r_reg_Tamil!F8)</f>
        <v>-0.015</v>
      </c>
      <c r="G8" s="36" t="str">
        <f>IF(r_reg_Tamil!G8="","",r_reg_Tamil!G8)</f>
        <v>0.023</v>
      </c>
      <c r="H8" s="36" t="str">
        <f>IF(r_reg_Tamil!H8="","",r_reg_Tamil!H8)</f>
        <v>-0.166***</v>
      </c>
      <c r="I8" s="42" t="str">
        <f>IF(r_reg_Tamil!I8="","",r_reg_Tamil!I8)</f>
        <v>-0.076**</v>
      </c>
    </row>
    <row r="9" spans="1:9" ht="13.8" customHeight="1">
      <c r="A9" s="16" t="str">
        <f>IF(r_reg_Tamil!A9="","",r_reg_Tamil!A9)</f>
        <v/>
      </c>
      <c r="B9" s="16" t="str">
        <f>IF(r_reg_Tamil!B9="","",r_reg_Tamil!B9)</f>
        <v>(0.038)</v>
      </c>
      <c r="C9" s="36" t="str">
        <f>IF(r_reg_Tamil!C9="","",r_reg_Tamil!C9)</f>
        <v>(0.028)</v>
      </c>
      <c r="D9" s="36" t="str">
        <f>IF(r_reg_Tamil!D9="","",r_reg_Tamil!D9)</f>
        <v>(0.031)</v>
      </c>
      <c r="E9" s="42" t="str">
        <f>IF(r_reg_Tamil!E9="","",r_reg_Tamil!E9)</f>
        <v>(0.032)</v>
      </c>
      <c r="F9" s="36" t="str">
        <f>IF(r_reg_Tamil!F9="","",r_reg_Tamil!F9)</f>
        <v>(0.044)</v>
      </c>
      <c r="G9" s="36" t="str">
        <f>IF(r_reg_Tamil!G9="","",r_reg_Tamil!G9)</f>
        <v>(0.027)</v>
      </c>
      <c r="H9" s="36" t="str">
        <f>IF(r_reg_Tamil!H9="","",r_reg_Tamil!H9)</f>
        <v>(0.030)</v>
      </c>
      <c r="I9" s="42" t="str">
        <f>IF(r_reg_Tamil!I9="","",r_reg_Tamil!I9)</f>
        <v>(0.031)</v>
      </c>
    </row>
    <row r="10" spans="1:9" ht="13.8" customHeight="1">
      <c r="A10" s="16" t="str">
        <f>IF(r_reg_Tamil!A10="","",r_reg_Tamil!A10)</f>
        <v>Middle class</v>
      </c>
      <c r="B10" s="16" t="str">
        <f>IF(r_reg_Tamil!B10="","",r_reg_Tamil!B10)</f>
        <v>0.052*</v>
      </c>
      <c r="C10" s="36" t="str">
        <f>IF(r_reg_Tamil!C10="","",r_reg_Tamil!C10)</f>
        <v>-0.049***</v>
      </c>
      <c r="D10" s="36" t="str">
        <f>IF(r_reg_Tamil!D10="","",r_reg_Tamil!D10)</f>
        <v>-0.078***</v>
      </c>
      <c r="E10" s="42" t="str">
        <f>IF(r_reg_Tamil!E10="","",r_reg_Tamil!E10)</f>
        <v>-0.008</v>
      </c>
      <c r="F10" s="36" t="str">
        <f>IF(r_reg_Tamil!F10="","",r_reg_Tamil!F10)</f>
        <v>0.026</v>
      </c>
      <c r="G10" s="36" t="str">
        <f>IF(r_reg_Tamil!G10="","",r_reg_Tamil!G10)</f>
        <v>0.031*</v>
      </c>
      <c r="H10" s="36" t="str">
        <f>IF(r_reg_Tamil!H10="","",r_reg_Tamil!H10)</f>
        <v>0.022</v>
      </c>
      <c r="I10" s="42" t="str">
        <f>IF(r_reg_Tamil!I10="","",r_reg_Tamil!I10)</f>
        <v>0.033</v>
      </c>
    </row>
    <row r="11" spans="1:9" ht="13.8" customHeight="1">
      <c r="A11" s="16" t="str">
        <f>IF(r_reg_Tamil!A11="","",r_reg_Tamil!A11)</f>
        <v/>
      </c>
      <c r="B11" s="16" t="str">
        <f>IF(r_reg_Tamil!B11="","",r_reg_Tamil!B11)</f>
        <v>(0.028)</v>
      </c>
      <c r="C11" s="36" t="str">
        <f>IF(r_reg_Tamil!C11="","",r_reg_Tamil!C11)</f>
        <v>(0.018)</v>
      </c>
      <c r="D11" s="36" t="str">
        <f>IF(r_reg_Tamil!D11="","",r_reg_Tamil!D11)</f>
        <v>(0.016)</v>
      </c>
      <c r="E11" s="42" t="str">
        <f>IF(r_reg_Tamil!E11="","",r_reg_Tamil!E11)</f>
        <v>(0.028)</v>
      </c>
      <c r="F11" s="36" t="str">
        <f>IF(r_reg_Tamil!F11="","",r_reg_Tamil!F11)</f>
        <v>(0.030)</v>
      </c>
      <c r="G11" s="36" t="str">
        <f>IF(r_reg_Tamil!G11="","",r_reg_Tamil!G11)</f>
        <v>(0.017)</v>
      </c>
      <c r="H11" s="36" t="str">
        <f>IF(r_reg_Tamil!H11="","",r_reg_Tamil!H11)</f>
        <v>(0.016)</v>
      </c>
      <c r="I11" s="42" t="str">
        <f>IF(r_reg_Tamil!I11="","",r_reg_Tamil!I11)</f>
        <v>(0.026)</v>
      </c>
    </row>
    <row r="12" spans="1:9" ht="13.8" customHeight="1">
      <c r="A12" s="16" t="str">
        <f>IF(r_reg_Tamil!A12="","",r_reg_Tamil!A12)</f>
        <v>Upper class</v>
      </c>
      <c r="B12" s="16" t="str">
        <f>IF(r_reg_Tamil!B12="","",r_reg_Tamil!B12)</f>
        <v>-0.009</v>
      </c>
      <c r="C12" s="36" t="str">
        <f>IF(r_reg_Tamil!C12="","",r_reg_Tamil!C12)</f>
        <v>-0.068***</v>
      </c>
      <c r="D12" s="36" t="str">
        <f>IF(r_reg_Tamil!D12="","",r_reg_Tamil!D12)</f>
        <v>-0.032*</v>
      </c>
      <c r="E12" s="42" t="str">
        <f>IF(r_reg_Tamil!E12="","",r_reg_Tamil!E12)</f>
        <v>-0.160***</v>
      </c>
      <c r="F12" s="36" t="str">
        <f>IF(r_reg_Tamil!F12="","",r_reg_Tamil!F12)</f>
        <v>0.068</v>
      </c>
      <c r="G12" s="36" t="str">
        <f>IF(r_reg_Tamil!G12="","",r_reg_Tamil!G12)</f>
        <v>0.028</v>
      </c>
      <c r="H12" s="36" t="str">
        <f>IF(r_reg_Tamil!H12="","",r_reg_Tamil!H12)</f>
        <v>-0.016</v>
      </c>
      <c r="I12" s="42" t="str">
        <f>IF(r_reg_Tamil!I12="","",r_reg_Tamil!I12)</f>
        <v>0.049*</v>
      </c>
    </row>
    <row r="13" spans="1:9" ht="13.8" customHeight="1">
      <c r="A13" s="16" t="str">
        <f>IF(r_reg_Tamil!A13="","",r_reg_Tamil!A13)</f>
        <v/>
      </c>
      <c r="B13" s="16" t="str">
        <f>IF(r_reg_Tamil!B13="","",r_reg_Tamil!B13)</f>
        <v>(0.038)</v>
      </c>
      <c r="C13" s="36" t="str">
        <f>IF(r_reg_Tamil!C13="","",r_reg_Tamil!C13)</f>
        <v>(0.023)</v>
      </c>
      <c r="D13" s="36" t="str">
        <f>IF(r_reg_Tamil!D13="","",r_reg_Tamil!D13)</f>
        <v>(0.018)</v>
      </c>
      <c r="E13" s="42" t="str">
        <f>IF(r_reg_Tamil!E13="","",r_reg_Tamil!E13)</f>
        <v>(0.029)</v>
      </c>
      <c r="F13" s="36" t="str">
        <f>IF(r_reg_Tamil!F13="","",r_reg_Tamil!F13)</f>
        <v>(0.042)</v>
      </c>
      <c r="G13" s="36" t="str">
        <f>IF(r_reg_Tamil!G13="","",r_reg_Tamil!G13)</f>
        <v>(0.022)</v>
      </c>
      <c r="H13" s="36" t="str">
        <f>IF(r_reg_Tamil!H13="","",r_reg_Tamil!H13)</f>
        <v>(0.018)</v>
      </c>
      <c r="I13" s="42" t="str">
        <f>IF(r_reg_Tamil!I13="","",r_reg_Tamil!I13)</f>
        <v>(0.028)</v>
      </c>
    </row>
    <row r="14" spans="1:9" ht="13.8" customHeight="1">
      <c r="A14" s="16" t="str">
        <f>IF(r_reg_Tamil!A14="","",r_reg_Tamil!A14)</f>
        <v>Age: 25-34</v>
      </c>
      <c r="B14" s="16" t="str">
        <f>IF(r_reg_Tamil!B14="","",r_reg_Tamil!B14)</f>
        <v>-0.024</v>
      </c>
      <c r="C14" s="36" t="str">
        <f>IF(r_reg_Tamil!C14="","",r_reg_Tamil!C14)</f>
        <v>0.040</v>
      </c>
      <c r="D14" s="36" t="str">
        <f>IF(r_reg_Tamil!D14="","",r_reg_Tamil!D14)</f>
        <v>0.007</v>
      </c>
      <c r="E14" s="42" t="str">
        <f>IF(r_reg_Tamil!E14="","",r_reg_Tamil!E14)</f>
        <v>-0.056*</v>
      </c>
      <c r="F14" s="36" t="str">
        <f>IF(r_reg_Tamil!F14="","",r_reg_Tamil!F14)</f>
        <v>0.029</v>
      </c>
      <c r="G14" s="36" t="str">
        <f>IF(r_reg_Tamil!G14="","",r_reg_Tamil!G14)</f>
        <v>0.036</v>
      </c>
      <c r="H14" s="36" t="str">
        <f>IF(r_reg_Tamil!H14="","",r_reg_Tamil!H14)</f>
        <v>0.037</v>
      </c>
      <c r="I14" s="42" t="str">
        <f>IF(r_reg_Tamil!I14="","",r_reg_Tamil!I14)</f>
        <v>0.046</v>
      </c>
    </row>
    <row r="15" spans="1:9" ht="13.8" customHeight="1">
      <c r="A15" s="16" t="str">
        <f>IF(r_reg_Tamil!A15="","",r_reg_Tamil!A15)</f>
        <v/>
      </c>
      <c r="B15" s="16" t="str">
        <f>IF(r_reg_Tamil!B15="","",r_reg_Tamil!B15)</f>
        <v>(0.040)</v>
      </c>
      <c r="C15" s="36" t="str">
        <f>IF(r_reg_Tamil!C15="","",r_reg_Tamil!C15)</f>
        <v>(0.026)</v>
      </c>
      <c r="D15" s="36" t="str">
        <f>IF(r_reg_Tamil!D15="","",r_reg_Tamil!D15)</f>
        <v>(0.025)</v>
      </c>
      <c r="E15" s="42" t="str">
        <f>IF(r_reg_Tamil!E15="","",r_reg_Tamil!E15)</f>
        <v>(0.032)</v>
      </c>
      <c r="F15" s="36" t="str">
        <f>IF(r_reg_Tamil!F15="","",r_reg_Tamil!F15)</f>
        <v>(0.044)</v>
      </c>
      <c r="G15" s="36" t="str">
        <f>IF(r_reg_Tamil!G15="","",r_reg_Tamil!G15)</f>
        <v>(0.027)</v>
      </c>
      <c r="H15" s="36" t="str">
        <f>IF(r_reg_Tamil!H15="","",r_reg_Tamil!H15)</f>
        <v>(0.025)</v>
      </c>
      <c r="I15" s="42" t="str">
        <f>IF(r_reg_Tamil!I15="","",r_reg_Tamil!I15)</f>
        <v>(0.032)</v>
      </c>
    </row>
    <row r="16" spans="1:9" ht="13.8" customHeight="1">
      <c r="A16" s="16" t="str">
        <f>IF(r_reg_Tamil!A16="","",r_reg_Tamil!A16)</f>
        <v>Age: 35-49</v>
      </c>
      <c r="B16" s="16" t="str">
        <f>IF(r_reg_Tamil!B16="","",r_reg_Tamil!B16)</f>
        <v>0.011</v>
      </c>
      <c r="C16" s="36" t="str">
        <f>IF(r_reg_Tamil!C16="","",r_reg_Tamil!C16)</f>
        <v>0.102***</v>
      </c>
      <c r="D16" s="36" t="str">
        <f>IF(r_reg_Tamil!D16="","",r_reg_Tamil!D16)</f>
        <v>0.021</v>
      </c>
      <c r="E16" s="42" t="str">
        <f>IF(r_reg_Tamil!E16="","",r_reg_Tamil!E16)</f>
        <v>-0.087***</v>
      </c>
      <c r="F16" s="36" t="str">
        <f>IF(r_reg_Tamil!F16="","",r_reg_Tamil!F16)</f>
        <v>0.028</v>
      </c>
      <c r="G16" s="36" t="str">
        <f>IF(r_reg_Tamil!G16="","",r_reg_Tamil!G16)</f>
        <v>0.030</v>
      </c>
      <c r="H16" s="36" t="str">
        <f>IF(r_reg_Tamil!H16="","",r_reg_Tamil!H16)</f>
        <v>0.050**</v>
      </c>
      <c r="I16" s="42" t="str">
        <f>IF(r_reg_Tamil!I16="","",r_reg_Tamil!I16)</f>
        <v>0.077***</v>
      </c>
    </row>
    <row r="17" spans="1:9" ht="13.8" customHeight="1">
      <c r="A17" s="16" t="str">
        <f>IF(r_reg_Tamil!A17="","",r_reg_Tamil!A17)</f>
        <v/>
      </c>
      <c r="B17" s="16" t="str">
        <f>IF(r_reg_Tamil!B17="","",r_reg_Tamil!B17)</f>
        <v>(0.040)</v>
      </c>
      <c r="C17" s="36" t="str">
        <f>IF(r_reg_Tamil!C17="","",r_reg_Tamil!C17)</f>
        <v>(0.026)</v>
      </c>
      <c r="D17" s="36" t="str">
        <f>IF(r_reg_Tamil!D17="","",r_reg_Tamil!D17)</f>
        <v>(0.024)</v>
      </c>
      <c r="E17" s="42" t="str">
        <f>IF(r_reg_Tamil!E17="","",r_reg_Tamil!E17)</f>
        <v>(0.030)</v>
      </c>
      <c r="F17" s="36" t="str">
        <f>IF(r_reg_Tamil!F17="","",r_reg_Tamil!F17)</f>
        <v>(0.045)</v>
      </c>
      <c r="G17" s="36" t="str">
        <f>IF(r_reg_Tamil!G17="","",r_reg_Tamil!G17)</f>
        <v>(0.026)</v>
      </c>
      <c r="H17" s="36" t="str">
        <f>IF(r_reg_Tamil!H17="","",r_reg_Tamil!H17)</f>
        <v>(0.024)</v>
      </c>
      <c r="I17" s="42" t="str">
        <f>IF(r_reg_Tamil!I17="","",r_reg_Tamil!I17)</f>
        <v>(0.029)</v>
      </c>
    </row>
    <row r="18" spans="1:9" ht="13.8" customHeight="1">
      <c r="A18" s="16" t="str">
        <f>IF(r_reg_Tamil!A18="","",r_reg_Tamil!A18)</f>
        <v>Age: 50-64</v>
      </c>
      <c r="B18" s="16" t="str">
        <f>IF(r_reg_Tamil!B18="","",r_reg_Tamil!B18)</f>
        <v>-0.019</v>
      </c>
      <c r="C18" s="36" t="str">
        <f>IF(r_reg_Tamil!C18="","",r_reg_Tamil!C18)</f>
        <v>0.079***</v>
      </c>
      <c r="D18" s="36" t="str">
        <f>IF(r_reg_Tamil!D18="","",r_reg_Tamil!D18)</f>
        <v>-0.006</v>
      </c>
      <c r="E18" s="42" t="str">
        <f>IF(r_reg_Tamil!E18="","",r_reg_Tamil!E18)</f>
        <v>-0.048</v>
      </c>
      <c r="F18" s="36" t="str">
        <f>IF(r_reg_Tamil!F18="","",r_reg_Tamil!F18)</f>
        <v>0.051</v>
      </c>
      <c r="G18" s="36" t="str">
        <f>IF(r_reg_Tamil!G18="","",r_reg_Tamil!G18)</f>
        <v>0.044</v>
      </c>
      <c r="H18" s="36" t="str">
        <f>IF(r_reg_Tamil!H18="","",r_reg_Tamil!H18)</f>
        <v>0.047*</v>
      </c>
      <c r="I18" s="42" t="str">
        <f>IF(r_reg_Tamil!I18="","",r_reg_Tamil!I18)</f>
        <v>0.077**</v>
      </c>
    </row>
    <row r="19" spans="1:9" ht="13.8" customHeight="1">
      <c r="A19" s="16" t="str">
        <f>IF(r_reg_Tamil!A19="","",r_reg_Tamil!A19)</f>
        <v/>
      </c>
      <c r="B19" s="16" t="str">
        <f>IF(r_reg_Tamil!B19="","",r_reg_Tamil!B19)</f>
        <v>(0.045)</v>
      </c>
      <c r="C19" s="36" t="str">
        <f>IF(r_reg_Tamil!C19="","",r_reg_Tamil!C19)</f>
        <v>(0.029)</v>
      </c>
      <c r="D19" s="36" t="str">
        <f>IF(r_reg_Tamil!D19="","",r_reg_Tamil!D19)</f>
        <v>(0.026)</v>
      </c>
      <c r="E19" s="42" t="str">
        <f>IF(r_reg_Tamil!E19="","",r_reg_Tamil!E19)</f>
        <v>(0.035)</v>
      </c>
      <c r="F19" s="36" t="str">
        <f>IF(r_reg_Tamil!F19="","",r_reg_Tamil!F19)</f>
        <v>(0.050)</v>
      </c>
      <c r="G19" s="36" t="str">
        <f>IF(r_reg_Tamil!G19="","",r_reg_Tamil!G19)</f>
        <v>(0.029)</v>
      </c>
      <c r="H19" s="36" t="str">
        <f>IF(r_reg_Tamil!H19="","",r_reg_Tamil!H19)</f>
        <v>(0.026)</v>
      </c>
      <c r="I19" s="42" t="str">
        <f>IF(r_reg_Tamil!I19="","",r_reg_Tamil!I19)</f>
        <v>(0.034)</v>
      </c>
    </row>
    <row r="20" spans="1:9" ht="13.8" customHeight="1">
      <c r="A20" s="16" t="str">
        <f>IF(r_reg_Tamil!A20="","",r_reg_Tamil!A20)</f>
        <v>Age: 65+</v>
      </c>
      <c r="B20" s="16" t="str">
        <f>IF(r_reg_Tamil!B20="","",r_reg_Tamil!B20)</f>
        <v>-0.008</v>
      </c>
      <c r="C20" s="36" t="str">
        <f>IF(r_reg_Tamil!C20="","",r_reg_Tamil!C20)</f>
        <v>0.101***</v>
      </c>
      <c r="D20" s="36" t="str">
        <f>IF(r_reg_Tamil!D20="","",r_reg_Tamil!D20)</f>
        <v>0.037</v>
      </c>
      <c r="E20" s="42" t="str">
        <f>IF(r_reg_Tamil!E20="","",r_reg_Tamil!E20)</f>
        <v>-0.073*</v>
      </c>
      <c r="F20" s="36" t="str">
        <f>IF(r_reg_Tamil!F20="","",r_reg_Tamil!F20)</f>
        <v>-0.085</v>
      </c>
      <c r="G20" s="36" t="str">
        <f>IF(r_reg_Tamil!G20="","",r_reg_Tamil!G20)</f>
        <v>0.107***</v>
      </c>
      <c r="H20" s="36" t="str">
        <f>IF(r_reg_Tamil!H20="","",r_reg_Tamil!H20)</f>
        <v>0.089***</v>
      </c>
      <c r="I20" s="42" t="str">
        <f>IF(r_reg_Tamil!I20="","",r_reg_Tamil!I20)</f>
        <v>-0.009</v>
      </c>
    </row>
    <row r="21" spans="1:9" ht="13.8" customHeight="1">
      <c r="A21" s="16" t="str">
        <f>IF(r_reg_Tamil!A21="","",r_reg_Tamil!A21)</f>
        <v/>
      </c>
      <c r="B21" s="16" t="str">
        <f>IF(r_reg_Tamil!B21="","",r_reg_Tamil!B21)</f>
        <v>(0.055)</v>
      </c>
      <c r="C21" s="36" t="str">
        <f>IF(r_reg_Tamil!C21="","",r_reg_Tamil!C21)</f>
        <v>(0.037)</v>
      </c>
      <c r="D21" s="36" t="str">
        <f>IF(r_reg_Tamil!D21="","",r_reg_Tamil!D21)</f>
        <v>(0.034)</v>
      </c>
      <c r="E21" s="42" t="str">
        <f>IF(r_reg_Tamil!E21="","",r_reg_Tamil!E21)</f>
        <v>(0.040)</v>
      </c>
      <c r="F21" s="36" t="str">
        <f>IF(r_reg_Tamil!F21="","",r_reg_Tamil!F21)</f>
        <v>(0.058)</v>
      </c>
      <c r="G21" s="36" t="str">
        <f>IF(r_reg_Tamil!G21="","",r_reg_Tamil!G21)</f>
        <v>(0.037)</v>
      </c>
      <c r="H21" s="36" t="str">
        <f>IF(r_reg_Tamil!H21="","",r_reg_Tamil!H21)</f>
        <v>(0.034)</v>
      </c>
      <c r="I21" s="42" t="str">
        <f>IF(r_reg_Tamil!I21="","",r_reg_Tamil!I21)</f>
        <v>(0.039)</v>
      </c>
    </row>
    <row r="22" spans="1:9" ht="13.8" customHeight="1">
      <c r="A22" s="16" t="str">
        <f>IF(r_reg_Tamil!A22="","",r_reg_Tamil!A22)</f>
        <v>Gender: Male</v>
      </c>
      <c r="B22" s="16" t="str">
        <f>IF(r_reg_Tamil!B22="","",r_reg_Tamil!B22)</f>
        <v>-0.030</v>
      </c>
      <c r="C22" s="36" t="str">
        <f>IF(r_reg_Tamil!C22="","",r_reg_Tamil!C22)</f>
        <v>-0.071***</v>
      </c>
      <c r="D22" s="36" t="str">
        <f>IF(r_reg_Tamil!D22="","",r_reg_Tamil!D22)</f>
        <v>-0.000</v>
      </c>
      <c r="E22" s="42" t="str">
        <f>IF(r_reg_Tamil!E22="","",r_reg_Tamil!E22)</f>
        <v>-0.075***</v>
      </c>
      <c r="F22" s="36" t="str">
        <f>IF(r_reg_Tamil!F22="","",r_reg_Tamil!F22)</f>
        <v>0.031</v>
      </c>
      <c r="G22" s="36" t="str">
        <f>IF(r_reg_Tamil!G22="","",r_reg_Tamil!G22)</f>
        <v>0.050***</v>
      </c>
      <c r="H22" s="36" t="str">
        <f>IF(r_reg_Tamil!H22="","",r_reg_Tamil!H22)</f>
        <v>-0.003</v>
      </c>
      <c r="I22" s="42" t="str">
        <f>IF(r_reg_Tamil!I22="","",r_reg_Tamil!I22)</f>
        <v>0.055***</v>
      </c>
    </row>
    <row r="23" spans="1:9" ht="13.8" customHeight="1">
      <c r="A23" s="16" t="str">
        <f>IF(r_reg_Tamil!A23="","",r_reg_Tamil!A23)</f>
        <v/>
      </c>
      <c r="B23" s="16" t="str">
        <f>IF(r_reg_Tamil!B23="","",r_reg_Tamil!B23)</f>
        <v>(0.025)</v>
      </c>
      <c r="C23" s="36" t="str">
        <f>IF(r_reg_Tamil!C23="","",r_reg_Tamil!C23)</f>
        <v>(0.016)</v>
      </c>
      <c r="D23" s="36" t="str">
        <f>IF(r_reg_Tamil!D23="","",r_reg_Tamil!D23)</f>
        <v>(0.013)</v>
      </c>
      <c r="E23" s="42" t="str">
        <f>IF(r_reg_Tamil!E23="","",r_reg_Tamil!E23)</f>
        <v>(0.021)</v>
      </c>
      <c r="F23" s="36" t="str">
        <f>IF(r_reg_Tamil!F23="","",r_reg_Tamil!F23)</f>
        <v>(0.027)</v>
      </c>
      <c r="G23" s="36" t="str">
        <f>IF(r_reg_Tamil!G23="","",r_reg_Tamil!G23)</f>
        <v>(0.015)</v>
      </c>
      <c r="H23" s="36" t="str">
        <f>IF(r_reg_Tamil!H23="","",r_reg_Tamil!H23)</f>
        <v>(0.014)</v>
      </c>
      <c r="I23" s="42" t="str">
        <f>IF(r_reg_Tamil!I23="","",r_reg_Tamil!I23)</f>
        <v>(0.020)</v>
      </c>
    </row>
    <row r="24" spans="1:9" ht="13.8" customHeight="1">
      <c r="A24" s="16" t="str">
        <f>IF(r_reg_Tamil!A24="","",r_reg_Tamil!A24)</f>
        <v>Location: Rural area</v>
      </c>
      <c r="B24" s="16" t="str">
        <f>IF(r_reg_Tamil!B24="","",r_reg_Tamil!B24)</f>
        <v>0.005</v>
      </c>
      <c r="C24" s="36" t="str">
        <f>IF(r_reg_Tamil!C24="","",r_reg_Tamil!C24)</f>
        <v>-0.058***</v>
      </c>
      <c r="D24" s="36" t="str">
        <f>IF(r_reg_Tamil!D24="","",r_reg_Tamil!D24)</f>
        <v>0.025*</v>
      </c>
      <c r="E24" s="42" t="str">
        <f>IF(r_reg_Tamil!E24="","",r_reg_Tamil!E24)</f>
        <v>-0.006</v>
      </c>
      <c r="F24" s="36" t="str">
        <f>IF(r_reg_Tamil!F24="","",r_reg_Tamil!F24)</f>
        <v>0.028</v>
      </c>
      <c r="G24" s="36" t="str">
        <f>IF(r_reg_Tamil!G24="","",r_reg_Tamil!G24)</f>
        <v>-0.032*</v>
      </c>
      <c r="H24" s="36" t="str">
        <f>IF(r_reg_Tamil!H24="","",r_reg_Tamil!H24)</f>
        <v>-0.077***</v>
      </c>
      <c r="I24" s="42" t="str">
        <f>IF(r_reg_Tamil!I24="","",r_reg_Tamil!I24)</f>
        <v>0.071***</v>
      </c>
    </row>
    <row r="25" spans="1:9" ht="13.8" customHeight="1">
      <c r="A25" s="16" t="str">
        <f>IF(r_reg_Tamil!A25="","",r_reg_Tamil!A25)</f>
        <v/>
      </c>
      <c r="B25" s="16" t="str">
        <f>IF(r_reg_Tamil!B25="","",r_reg_Tamil!B25)</f>
        <v>(0.031)</v>
      </c>
      <c r="C25" s="36" t="str">
        <f>IF(r_reg_Tamil!C25="","",r_reg_Tamil!C25)</f>
        <v>(0.018)</v>
      </c>
      <c r="D25" s="36" t="str">
        <f>IF(r_reg_Tamil!D25="","",r_reg_Tamil!D25)</f>
        <v>(0.014)</v>
      </c>
      <c r="E25" s="42" t="str">
        <f>IF(r_reg_Tamil!E25="","",r_reg_Tamil!E25)</f>
        <v>(0.024)</v>
      </c>
      <c r="F25" s="36" t="str">
        <f>IF(r_reg_Tamil!F25="","",r_reg_Tamil!F25)</f>
        <v>(0.032)</v>
      </c>
      <c r="G25" s="36" t="str">
        <f>IF(r_reg_Tamil!G25="","",r_reg_Tamil!G25)</f>
        <v>(0.017)</v>
      </c>
      <c r="H25" s="36" t="str">
        <f>IF(r_reg_Tamil!H25="","",r_reg_Tamil!H25)</f>
        <v>(0.015)</v>
      </c>
      <c r="I25" s="42" t="str">
        <f>IF(r_reg_Tamil!I25="","",r_reg_Tamil!I25)</f>
        <v>(0.022)</v>
      </c>
    </row>
    <row r="26" spans="1:9" ht="13.8" customHeight="1">
      <c r="A26" s="16" t="str">
        <f>IF(r_reg_Tamil!A26="","",r_reg_Tamil!A26)</f>
        <v>Constant</v>
      </c>
      <c r="B26" s="16" t="str">
        <f>IF(r_reg_Tamil!B26="","",r_reg_Tamil!B26)</f>
        <v>0.276***</v>
      </c>
      <c r="C26" s="36" t="str">
        <f>IF(r_reg_Tamil!C26="","",r_reg_Tamil!C26)</f>
        <v>0.417***</v>
      </c>
      <c r="D26" s="36" t="str">
        <f>IF(r_reg_Tamil!D26="","",r_reg_Tamil!D26)</f>
        <v>0.342***</v>
      </c>
      <c r="E26" s="42" t="str">
        <f>IF(r_reg_Tamil!E26="","",r_reg_Tamil!E26)</f>
        <v>0.596***</v>
      </c>
      <c r="F26" s="36" t="str">
        <f>IF(r_reg_Tamil!F26="","",r_reg_Tamil!F26)</f>
        <v>0.374***</v>
      </c>
      <c r="G26" s="36" t="str">
        <f>IF(r_reg_Tamil!G26="","",r_reg_Tamil!G26)</f>
        <v>0.257***</v>
      </c>
      <c r="H26" s="36" t="str">
        <f>IF(r_reg_Tamil!H26="","",r_reg_Tamil!H26)</f>
        <v>0.441***</v>
      </c>
      <c r="I26" s="42" t="str">
        <f>IF(r_reg_Tamil!I26="","",r_reg_Tamil!I26)</f>
        <v>0.213***</v>
      </c>
    </row>
    <row r="27" spans="1:9" ht="13.8" customHeight="1">
      <c r="A27" s="16" t="str">
        <f>IF(r_reg_Tamil!A27="","",r_reg_Tamil!A27)</f>
        <v/>
      </c>
      <c r="B27" s="16" t="str">
        <f>IF(r_reg_Tamil!B27="","",r_reg_Tamil!B27)</f>
        <v>(0.051)</v>
      </c>
      <c r="C27" s="36" t="str">
        <f>IF(r_reg_Tamil!C27="","",r_reg_Tamil!C27)</f>
        <v>(0.033)</v>
      </c>
      <c r="D27" s="36" t="str">
        <f>IF(r_reg_Tamil!D27="","",r_reg_Tamil!D27)</f>
        <v>(0.029)</v>
      </c>
      <c r="E27" s="42" t="str">
        <f>IF(r_reg_Tamil!E27="","",r_reg_Tamil!E27)</f>
        <v>(0.043)</v>
      </c>
      <c r="F27" s="36" t="str">
        <f>IF(r_reg_Tamil!F27="","",r_reg_Tamil!F27)</f>
        <v>(0.057)</v>
      </c>
      <c r="G27" s="36" t="str">
        <f>IF(r_reg_Tamil!G27="","",r_reg_Tamil!G27)</f>
        <v>(0.032)</v>
      </c>
      <c r="H27" s="36" t="str">
        <f>IF(r_reg_Tamil!H27="","",r_reg_Tamil!H27)</f>
        <v>(0.030)</v>
      </c>
      <c r="I27" s="42" t="str">
        <f>IF(r_reg_Tamil!I27="","",r_reg_Tamil!I27)</f>
        <v>(0.040)</v>
      </c>
    </row>
    <row r="28" spans="1:9" ht="13.8" customHeight="1">
      <c r="A28" s="16" t="str">
        <f>IF(r_reg_Tamil!A28="","",r_reg_Tamil!A28)</f>
        <v>R-squared</v>
      </c>
      <c r="B28" s="16" t="str">
        <f>IF(r_reg_Tamil!B28="","",r_reg_Tamil!B28)</f>
        <v>0.01</v>
      </c>
      <c r="C28" s="36" t="str">
        <f>IF(r_reg_Tamil!C28="","",r_reg_Tamil!C28)</f>
        <v>0.02</v>
      </c>
      <c r="D28" s="36" t="str">
        <f>IF(r_reg_Tamil!D28="","",r_reg_Tamil!D28)</f>
        <v>0.01</v>
      </c>
      <c r="E28" s="42" t="str">
        <f>IF(r_reg_Tamil!E28="","",r_reg_Tamil!E28)</f>
        <v>0.03</v>
      </c>
      <c r="F28" s="36" t="str">
        <f>IF(r_reg_Tamil!F28="","",r_reg_Tamil!F28)</f>
        <v>0.03</v>
      </c>
      <c r="G28" s="36" t="str">
        <f>IF(r_reg_Tamil!G28="","",r_reg_Tamil!G28)</f>
        <v>0.01</v>
      </c>
      <c r="H28" s="36" t="str">
        <f>IF(r_reg_Tamil!H28="","",r_reg_Tamil!H28)</f>
        <v>0.02</v>
      </c>
      <c r="I28" s="42" t="str">
        <f>IF(r_reg_Tamil!I28="","",r_reg_Tamil!I28)</f>
        <v>0.02</v>
      </c>
    </row>
    <row r="29" spans="1:9" ht="13.8" customHeight="1" thickBot="1">
      <c r="A29" s="16" t="str">
        <f>IF(r_reg_Tamil!A29="","",r_reg_Tamil!A29)</f>
        <v>Observations</v>
      </c>
      <c r="B29" s="18" t="str">
        <f>IF(r_reg_Tamil!B29="","",r_reg_Tamil!B29)</f>
        <v>1444</v>
      </c>
      <c r="C29" s="44" t="str">
        <f>IF(r_reg_Tamil!C29="","",r_reg_Tamil!C29)</f>
        <v>4010</v>
      </c>
      <c r="D29" s="44" t="str">
        <f>IF(r_reg_Tamil!D29="","",r_reg_Tamil!D29)</f>
        <v>4941</v>
      </c>
      <c r="E29" s="43" t="str">
        <f>IF(r_reg_Tamil!E29="","",r_reg_Tamil!E29)</f>
        <v>2400</v>
      </c>
      <c r="F29" s="44" t="str">
        <f>IF(r_reg_Tamil!F29="","",r_reg_Tamil!F29)</f>
        <v>1444</v>
      </c>
      <c r="G29" s="44" t="str">
        <f>IF(r_reg_Tamil!G29="","",r_reg_Tamil!G29)</f>
        <v>4010</v>
      </c>
      <c r="H29" s="44" t="str">
        <f>IF(r_reg_Tamil!H29="","",r_reg_Tamil!H29)</f>
        <v>4941</v>
      </c>
      <c r="I29" s="43" t="str">
        <f>IF(r_reg_Tamil!I29="","",r_reg_Tamil!I29)</f>
        <v>2400</v>
      </c>
    </row>
    <row r="30" spans="1:9" ht="13.8" customHeight="1">
      <c r="A30" s="21" t="str">
        <f>IF(r_reg_Tamil!A30="","",r_reg_Tamil!A30)</f>
        <v>* p&lt;0.10, ** p&lt;0.05, *** p&lt;0.01</v>
      </c>
      <c r="B30" s="47" t="str">
        <f>IF(r_reg_Tamil!B30="","",r_reg_Tamil!B30)</f>
        <v/>
      </c>
      <c r="C30" s="47" t="str">
        <f>IF(r_reg_Tamil!C30="","",r_reg_Tamil!C30)</f>
        <v/>
      </c>
      <c r="D30" s="47" t="str">
        <f>IF(r_reg_Tamil!D30="","",r_reg_Tamil!D30)</f>
        <v/>
      </c>
      <c r="E30" s="47" t="str">
        <f>IF(r_reg_Tamil!E30="","",r_reg_Tamil!E30)</f>
        <v/>
      </c>
      <c r="F30" s="47" t="str">
        <f>IF(r_reg_Tamil!F30="","",r_reg_Tamil!F30)</f>
        <v/>
      </c>
      <c r="G30" s="47" t="str">
        <f>IF(r_reg_Tamil!G30="","",r_reg_Tamil!G30)</f>
        <v/>
      </c>
      <c r="H30" s="47" t="str">
        <f>IF(r_reg_Tamil!H30="","",r_reg_Tamil!H30)</f>
        <v/>
      </c>
      <c r="I30" s="48" t="str">
        <f>IF(r_reg_Tamil!I30="","",r_reg_Tamil!I30)</f>
        <v/>
      </c>
    </row>
  </sheetData>
  <mergeCells count="3">
    <mergeCell ref="B2:E2"/>
    <mergeCell ref="F2:I2"/>
    <mergeCell ref="A1:I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0"/>
  <sheetViews>
    <sheetView zoomScale="70" zoomScaleNormal="70" workbookViewId="0">
      <selection activeCell="L17" sqref="L17"/>
    </sheetView>
  </sheetViews>
  <sheetFormatPr baseColWidth="10" defaultColWidth="11.44140625" defaultRowHeight="14.4"/>
  <cols>
    <col min="1" max="1" width="28.21875" customWidth="1"/>
    <col min="2" max="13" width="10.77734375" style="3" customWidth="1"/>
  </cols>
  <sheetData>
    <row r="1" spans="1:13" ht="30.45" customHeight="1" thickBot="1">
      <c r="A1" s="117" t="s">
        <v>1821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9"/>
    </row>
    <row r="2" spans="1:13" ht="15" thickBot="1">
      <c r="A2" s="16" t="str">
        <f>IF(r_reg_Bihar!A2="","",r_reg_Bihar!A2)</f>
        <v/>
      </c>
      <c r="B2" s="128" t="s">
        <v>738</v>
      </c>
      <c r="C2" s="129"/>
      <c r="D2" s="129"/>
      <c r="E2" s="130"/>
      <c r="F2" s="128" t="s">
        <v>739</v>
      </c>
      <c r="G2" s="129"/>
      <c r="H2" s="129"/>
      <c r="I2" s="130"/>
      <c r="J2" s="124" t="s">
        <v>212</v>
      </c>
      <c r="K2" s="124"/>
      <c r="L2" s="124"/>
      <c r="M2" s="123"/>
    </row>
    <row r="3" spans="1:13" ht="15" thickBot="1">
      <c r="A3" s="16" t="str">
        <f>IF(r_reg_UP!A3="","",r_reg_UP!A3)</f>
        <v/>
      </c>
      <c r="B3" s="40" t="str">
        <f>IF(r_reg_UP!B3="","",r_reg_UP!B3)</f>
        <v>1996</v>
      </c>
      <c r="C3" s="46" t="str">
        <f>IF(r_reg_UP!C3="","",r_reg_UP!C3)</f>
        <v>2002</v>
      </c>
      <c r="D3" s="46" t="str">
        <f>IF(r_reg_UP!D3="","",r_reg_UP!D3)</f>
        <v>2007</v>
      </c>
      <c r="E3" s="45" t="str">
        <f>IF(r_reg_UP!E3="","",r_reg_UP!E3)</f>
        <v>2012</v>
      </c>
      <c r="F3" s="40" t="str">
        <f>IF(r_reg_UP!F3="","",r_reg_UP!F3)</f>
        <v>1996</v>
      </c>
      <c r="G3" s="46" t="str">
        <f>IF(r_reg_UP!G3="","",r_reg_UP!G3)</f>
        <v>2002</v>
      </c>
      <c r="H3" s="46" t="str">
        <f>IF(r_reg_UP!H3="","",r_reg_UP!H3)</f>
        <v>2007</v>
      </c>
      <c r="I3" s="45" t="str">
        <f>IF(r_reg_UP!I3="","",r_reg_UP!I3)</f>
        <v>2012</v>
      </c>
      <c r="J3" s="46" t="str">
        <f>IF(r_reg_UP!J3="","",r_reg_UP!J3)</f>
        <v>1996</v>
      </c>
      <c r="K3" s="46" t="str">
        <f>IF(r_reg_UP!K3="","",r_reg_UP!K3)</f>
        <v>2002</v>
      </c>
      <c r="L3" s="46" t="str">
        <f>IF(r_reg_UP!L3="","",r_reg_UP!L3)</f>
        <v>2007</v>
      </c>
      <c r="M3" s="45" t="str">
        <f>IF(r_reg_UP!M3="","",r_reg_UP!M3)</f>
        <v>2012</v>
      </c>
    </row>
    <row r="4" spans="1:13">
      <c r="A4" s="16" t="str">
        <f>IF(r_reg_UP!A4="","",r_reg_UP!A4)</f>
        <v>Caste: Muslims</v>
      </c>
      <c r="B4" s="16" t="str">
        <f>IF(r_reg_UP!B4="","",r_reg_UP!B4)</f>
        <v>-0.074***</v>
      </c>
      <c r="C4" s="36" t="str">
        <f>IF(r_reg_UP!C4="","",r_reg_UP!C4)</f>
        <v>-0.076***</v>
      </c>
      <c r="D4" s="36" t="str">
        <f>IF(r_reg_UP!D4="","",r_reg_UP!D4)</f>
        <v>-0.055***</v>
      </c>
      <c r="E4" s="42" t="str">
        <f>IF(r_reg_UP!E4="","",r_reg_UP!E4)</f>
        <v>-0.027***</v>
      </c>
      <c r="F4" s="16" t="str">
        <f>IF(r_reg_UP!F4="","",r_reg_UP!F4)</f>
        <v>0.052***</v>
      </c>
      <c r="G4" s="36" t="str">
        <f>IF(r_reg_UP!G4="","",r_reg_UP!G4)</f>
        <v>0.036*</v>
      </c>
      <c r="H4" s="36" t="str">
        <f>IF(r_reg_UP!H4="","",r_reg_UP!H4)</f>
        <v>0.072***</v>
      </c>
      <c r="I4" s="42" t="str">
        <f>IF(r_reg_UP!I4="","",r_reg_UP!I4)</f>
        <v>0.024</v>
      </c>
      <c r="J4" s="36" t="str">
        <f>IF(r_reg_UP!J4="","",r_reg_UP!J4)</f>
        <v>-0.055**</v>
      </c>
      <c r="K4" s="36" t="str">
        <f>IF(r_reg_UP!K4="","",r_reg_UP!K4)</f>
        <v>-0.010</v>
      </c>
      <c r="L4" s="36" t="str">
        <f>IF(r_reg_UP!L4="","",r_reg_UP!L4)</f>
        <v>-0.123***</v>
      </c>
      <c r="M4" s="42" t="str">
        <f>IF(r_reg_UP!M4="","",r_reg_UP!M4)</f>
        <v>-0.208***</v>
      </c>
    </row>
    <row r="5" spans="1:13">
      <c r="A5" s="16" t="str">
        <f>IF(r_reg_UP!A5="","",r_reg_UP!A5)</f>
        <v/>
      </c>
      <c r="B5" s="16" t="str">
        <f>IF(r_reg_UP!B5="","",r_reg_UP!B5)</f>
        <v>(0.009)</v>
      </c>
      <c r="C5" s="36" t="str">
        <f>IF(r_reg_UP!C5="","",r_reg_UP!C5)</f>
        <v>(0.018)</v>
      </c>
      <c r="D5" s="36" t="str">
        <f>IF(r_reg_UP!D5="","",r_reg_UP!D5)</f>
        <v>(0.006)</v>
      </c>
      <c r="E5" s="42" t="str">
        <f>IF(r_reg_UP!E5="","",r_reg_UP!E5)</f>
        <v>(0.010)</v>
      </c>
      <c r="F5" s="16" t="str">
        <f>IF(r_reg_UP!F5="","",r_reg_UP!F5)</f>
        <v>(0.017)</v>
      </c>
      <c r="G5" s="36" t="str">
        <f>IF(r_reg_UP!G5="","",r_reg_UP!G5)</f>
        <v>(0.019)</v>
      </c>
      <c r="H5" s="36" t="str">
        <f>IF(r_reg_UP!H5="","",r_reg_UP!H5)</f>
        <v>(0.009)</v>
      </c>
      <c r="I5" s="42" t="str">
        <f>IF(r_reg_UP!I5="","",r_reg_UP!I5)</f>
        <v>(0.015)</v>
      </c>
      <c r="J5" s="36" t="str">
        <f>IF(r_reg_UP!J5="","",r_reg_UP!J5)</f>
        <v>(0.026)</v>
      </c>
      <c r="K5" s="36" t="str">
        <f>IF(r_reg_UP!K5="","",r_reg_UP!K5)</f>
        <v>(0.042)</v>
      </c>
      <c r="L5" s="36" t="str">
        <f>IF(r_reg_UP!L5="","",r_reg_UP!L5)</f>
        <v>(0.023)</v>
      </c>
      <c r="M5" s="42" t="str">
        <f>IF(r_reg_UP!M5="","",r_reg_UP!M5)</f>
        <v>(0.031)</v>
      </c>
    </row>
    <row r="6" spans="1:13">
      <c r="A6" s="16" t="str">
        <f>IF(r_reg_UP!A6="","",r_reg_UP!A6)</f>
        <v>Caste: OBC</v>
      </c>
      <c r="B6" s="16" t="str">
        <f>IF(r_reg_UP!B6="","",r_reg_UP!B6)</f>
        <v>0.195***</v>
      </c>
      <c r="C6" s="36" t="str">
        <f>IF(r_reg_UP!C6="","",r_reg_UP!C6)</f>
        <v>0.130***</v>
      </c>
      <c r="D6" s="36" t="str">
        <f>IF(r_reg_UP!D6="","",r_reg_UP!D6)</f>
        <v>0.069***</v>
      </c>
      <c r="E6" s="42" t="str">
        <f>IF(r_reg_UP!E6="","",r_reg_UP!E6)</f>
        <v>0.057***</v>
      </c>
      <c r="F6" s="16" t="str">
        <f>IF(r_reg_UP!F6="","",r_reg_UP!F6)</f>
        <v>-0.050***</v>
      </c>
      <c r="G6" s="36" t="str">
        <f>IF(r_reg_UP!G6="","",r_reg_UP!G6)</f>
        <v>-0.005</v>
      </c>
      <c r="H6" s="36" t="str">
        <f>IF(r_reg_UP!H6="","",r_reg_UP!H6)</f>
        <v>0.023***</v>
      </c>
      <c r="I6" s="42" t="str">
        <f>IF(r_reg_UP!I6="","",r_reg_UP!I6)</f>
        <v>-0.034***</v>
      </c>
      <c r="J6" s="36" t="str">
        <f>IF(r_reg_UP!J6="","",r_reg_UP!J6)</f>
        <v>-0.287***</v>
      </c>
      <c r="K6" s="36" t="str">
        <f>IF(r_reg_UP!K6="","",r_reg_UP!K6)</f>
        <v>-0.183***</v>
      </c>
      <c r="L6" s="36" t="str">
        <f>IF(r_reg_UP!L6="","",r_reg_UP!L6)</f>
        <v>-0.253***</v>
      </c>
      <c r="M6" s="42" t="str">
        <f>IF(r_reg_UP!M6="","",r_reg_UP!M6)</f>
        <v>-0.201***</v>
      </c>
    </row>
    <row r="7" spans="1:13">
      <c r="A7" s="16" t="str">
        <f>IF(r_reg_UP!A7="","",r_reg_UP!A7)</f>
        <v/>
      </c>
      <c r="B7" s="16" t="str">
        <f>IF(r_reg_UP!B7="","",r_reg_UP!B7)</f>
        <v>(0.013)</v>
      </c>
      <c r="C7" s="36" t="str">
        <f>IF(r_reg_UP!C7="","",r_reg_UP!C7)</f>
        <v>(0.021)</v>
      </c>
      <c r="D7" s="36" t="str">
        <f>IF(r_reg_UP!D7="","",r_reg_UP!D7)</f>
        <v>(0.007)</v>
      </c>
      <c r="E7" s="42" t="str">
        <f>IF(r_reg_UP!E7="","",r_reg_UP!E7)</f>
        <v>(0.010)</v>
      </c>
      <c r="F7" s="16" t="str">
        <f>IF(r_reg_UP!F7="","",r_reg_UP!F7)</f>
        <v>(0.013)</v>
      </c>
      <c r="G7" s="36" t="str">
        <f>IF(r_reg_UP!G7="","",r_reg_UP!G7)</f>
        <v>(0.013)</v>
      </c>
      <c r="H7" s="36" t="str">
        <f>IF(r_reg_UP!H7="","",r_reg_UP!H7)</f>
        <v>(0.006)</v>
      </c>
      <c r="I7" s="42" t="str">
        <f>IF(r_reg_UP!I7="","",r_reg_UP!I7)</f>
        <v>(0.011)</v>
      </c>
      <c r="J7" s="36" t="str">
        <f>IF(r_reg_UP!J7="","",r_reg_UP!J7)</f>
        <v>(0.021)</v>
      </c>
      <c r="K7" s="36" t="str">
        <f>IF(r_reg_UP!K7="","",r_reg_UP!K7)</f>
        <v>(0.033)</v>
      </c>
      <c r="L7" s="36" t="str">
        <f>IF(r_reg_UP!L7="","",r_reg_UP!L7)</f>
        <v>(0.018)</v>
      </c>
      <c r="M7" s="42" t="str">
        <f>IF(r_reg_UP!M7="","",r_reg_UP!M7)</f>
        <v>(0.026)</v>
      </c>
    </row>
    <row r="8" spans="1:13">
      <c r="A8" s="16" t="str">
        <f>IF(r_reg_UP!A8="","",r_reg_UP!A8)</f>
        <v>Caste: Forward Castes</v>
      </c>
      <c r="B8" s="16" t="str">
        <f>IF(r_reg_UP!B8="","",r_reg_UP!B8)</f>
        <v>0.483***</v>
      </c>
      <c r="C8" s="36" t="str">
        <f>IF(r_reg_UP!C8="","",r_reg_UP!C8)</f>
        <v>0.380***</v>
      </c>
      <c r="D8" s="36" t="str">
        <f>IF(r_reg_UP!D8="","",r_reg_UP!D8)</f>
        <v>0.317***</v>
      </c>
      <c r="E8" s="42" t="str">
        <f>IF(r_reg_UP!E8="","",r_reg_UP!E8)</f>
        <v>0.192***</v>
      </c>
      <c r="F8" s="16" t="str">
        <f>IF(r_reg_UP!F8="","",r_reg_UP!F8)</f>
        <v>-0.094***</v>
      </c>
      <c r="G8" s="36" t="str">
        <f>IF(r_reg_UP!G8="","",r_reg_UP!G8)</f>
        <v>0.046**</v>
      </c>
      <c r="H8" s="36" t="str">
        <f>IF(r_reg_UP!H8="","",r_reg_UP!H8)</f>
        <v>0.076***</v>
      </c>
      <c r="I8" s="42" t="str">
        <f>IF(r_reg_UP!I8="","",r_reg_UP!I8)</f>
        <v>0.046***</v>
      </c>
      <c r="J8" s="36" t="str">
        <f>IF(r_reg_UP!J8="","",r_reg_UP!J8)</f>
        <v>-0.515***</v>
      </c>
      <c r="K8" s="36" t="str">
        <f>IF(r_reg_UP!K8="","",r_reg_UP!K8)</f>
        <v>-0.444***</v>
      </c>
      <c r="L8" s="36" t="str">
        <f>IF(r_reg_UP!L8="","",r_reg_UP!L8)</f>
        <v>-0.419***</v>
      </c>
      <c r="M8" s="42" t="str">
        <f>IF(r_reg_UP!M8="","",r_reg_UP!M8)</f>
        <v>-0.336***</v>
      </c>
    </row>
    <row r="9" spans="1:13">
      <c r="A9" s="16" t="str">
        <f>IF(r_reg_UP!A9="","",r_reg_UP!A9)</f>
        <v/>
      </c>
      <c r="B9" s="16" t="str">
        <f>IF(r_reg_UP!B9="","",r_reg_UP!B9)</f>
        <v>(0.018)</v>
      </c>
      <c r="C9" s="36" t="str">
        <f>IF(r_reg_UP!C9="","",r_reg_UP!C9)</f>
        <v>(0.032)</v>
      </c>
      <c r="D9" s="36" t="str">
        <f>IF(r_reg_UP!D9="","",r_reg_UP!D9)</f>
        <v>(0.013)</v>
      </c>
      <c r="E9" s="42" t="str">
        <f>IF(r_reg_UP!E9="","",r_reg_UP!E9)</f>
        <v>(0.014)</v>
      </c>
      <c r="F9" s="16" t="str">
        <f>IF(r_reg_UP!F9="","",r_reg_UP!F9)</f>
        <v>(0.013)</v>
      </c>
      <c r="G9" s="36" t="str">
        <f>IF(r_reg_UP!G9="","",r_reg_UP!G9)</f>
        <v>(0.020)</v>
      </c>
      <c r="H9" s="36" t="str">
        <f>IF(r_reg_UP!H9="","",r_reg_UP!H9)</f>
        <v>(0.008)</v>
      </c>
      <c r="I9" s="42" t="str">
        <f>IF(r_reg_UP!I9="","",r_reg_UP!I9)</f>
        <v>(0.014)</v>
      </c>
      <c r="J9" s="36" t="str">
        <f>IF(r_reg_UP!J9="","",r_reg_UP!J9)</f>
        <v>(0.020)</v>
      </c>
      <c r="K9" s="36" t="str">
        <f>IF(r_reg_UP!K9="","",r_reg_UP!K9)</f>
        <v>(0.035)</v>
      </c>
      <c r="L9" s="36" t="str">
        <f>IF(r_reg_UP!L9="","",r_reg_UP!L9)</f>
        <v>(0.018)</v>
      </c>
      <c r="M9" s="42" t="str">
        <f>IF(r_reg_UP!M9="","",r_reg_UP!M9)</f>
        <v>(0.025)</v>
      </c>
    </row>
    <row r="10" spans="1:13">
      <c r="A10" s="16" t="str">
        <f>IF(r_reg_UP!A10="","",r_reg_UP!A10)</f>
        <v>Middle class</v>
      </c>
      <c r="B10" s="16" t="str">
        <f>IF(r_reg_UP!B10="","",r_reg_UP!B10)</f>
        <v>0.031**</v>
      </c>
      <c r="C10" s="36" t="str">
        <f>IF(r_reg_UP!C10="","",r_reg_UP!C10)</f>
        <v>0.025</v>
      </c>
      <c r="D10" s="36" t="str">
        <f>IF(r_reg_UP!D10="","",r_reg_UP!D10)</f>
        <v>-0.000</v>
      </c>
      <c r="E10" s="42" t="str">
        <f>IF(r_reg_UP!E10="","",r_reg_UP!E10)</f>
        <v>0.001</v>
      </c>
      <c r="F10" s="16" t="str">
        <f>IF(r_reg_UP!F10="","",r_reg_UP!F10)</f>
        <v>0.009</v>
      </c>
      <c r="G10" s="36" t="str">
        <f>IF(r_reg_UP!G10="","",r_reg_UP!G10)</f>
        <v>0.028**</v>
      </c>
      <c r="H10" s="36" t="str">
        <f>IF(r_reg_UP!H10="","",r_reg_UP!H10)</f>
        <v>0.026***</v>
      </c>
      <c r="I10" s="42" t="str">
        <f>IF(r_reg_UP!I10="","",r_reg_UP!I10)</f>
        <v>0.054***</v>
      </c>
      <c r="J10" s="36" t="str">
        <f>IF(r_reg_UP!J10="","",r_reg_UP!J10)</f>
        <v>-0.046**</v>
      </c>
      <c r="K10" s="36" t="str">
        <f>IF(r_reg_UP!K10="","",r_reg_UP!K10)</f>
        <v>-0.007</v>
      </c>
      <c r="L10" s="36" t="str">
        <f>IF(r_reg_UP!L10="","",r_reg_UP!L10)</f>
        <v>0.014</v>
      </c>
      <c r="M10" s="42" t="str">
        <f>IF(r_reg_UP!M10="","",r_reg_UP!M10)</f>
        <v>-0.046**</v>
      </c>
    </row>
    <row r="11" spans="1:13">
      <c r="A11" s="16" t="str">
        <f>IF(r_reg_UP!A11="","",r_reg_UP!A11)</f>
        <v/>
      </c>
      <c r="B11" s="16" t="str">
        <f>IF(r_reg_UP!B11="","",r_reg_UP!B11)</f>
        <v>(0.015)</v>
      </c>
      <c r="C11" s="36" t="str">
        <f>IF(r_reg_UP!C11="","",r_reg_UP!C11)</f>
        <v>(0.019)</v>
      </c>
      <c r="D11" s="36" t="str">
        <f>IF(r_reg_UP!D11="","",r_reg_UP!D11)</f>
        <v>(0.008)</v>
      </c>
      <c r="E11" s="42" t="str">
        <f>IF(r_reg_UP!E11="","",r_reg_UP!E11)</f>
        <v>(0.010)</v>
      </c>
      <c r="F11" s="16" t="str">
        <f>IF(r_reg_UP!F11="","",r_reg_UP!F11)</f>
        <v>(0.012)</v>
      </c>
      <c r="G11" s="36" t="str">
        <f>IF(r_reg_UP!G11="","",r_reg_UP!G11)</f>
        <v>(0.012)</v>
      </c>
      <c r="H11" s="36" t="str">
        <f>IF(r_reg_UP!H11="","",r_reg_UP!H11)</f>
        <v>(0.006)</v>
      </c>
      <c r="I11" s="42" t="str">
        <f>IF(r_reg_UP!I11="","",r_reg_UP!I11)</f>
        <v>(0.011)</v>
      </c>
      <c r="J11" s="36" t="str">
        <f>IF(r_reg_UP!J11="","",r_reg_UP!J11)</f>
        <v>(0.019)</v>
      </c>
      <c r="K11" s="36" t="str">
        <f>IF(r_reg_UP!K11="","",r_reg_UP!K11)</f>
        <v>(0.027)</v>
      </c>
      <c r="L11" s="36" t="str">
        <f>IF(r_reg_UP!L11="","",r_reg_UP!L11)</f>
        <v>(0.016)</v>
      </c>
      <c r="M11" s="42" t="str">
        <f>IF(r_reg_UP!M11="","",r_reg_UP!M11)</f>
        <v>(0.022)</v>
      </c>
    </row>
    <row r="12" spans="1:13">
      <c r="A12" s="16" t="str">
        <f>IF(r_reg_UP!A12="","",r_reg_UP!A12)</f>
        <v>Upper class</v>
      </c>
      <c r="B12" s="16" t="str">
        <f>IF(r_reg_UP!B12="","",r_reg_UP!B12)</f>
        <v>0.072***</v>
      </c>
      <c r="C12" s="36" t="str">
        <f>IF(r_reg_UP!C12="","",r_reg_UP!C12)</f>
        <v>0.030</v>
      </c>
      <c r="D12" s="36" t="str">
        <f>IF(r_reg_UP!D12="","",r_reg_UP!D12)</f>
        <v>0.029**</v>
      </c>
      <c r="E12" s="42" t="str">
        <f>IF(r_reg_UP!E12="","",r_reg_UP!E12)</f>
        <v>0.040***</v>
      </c>
      <c r="F12" s="16" t="str">
        <f>IF(r_reg_UP!F12="","",r_reg_UP!F12)</f>
        <v>0.007</v>
      </c>
      <c r="G12" s="36" t="str">
        <f>IF(r_reg_UP!G12="","",r_reg_UP!G12)</f>
        <v>0.026</v>
      </c>
      <c r="H12" s="36" t="str">
        <f>IF(r_reg_UP!H12="","",r_reg_UP!H12)</f>
        <v>0.019**</v>
      </c>
      <c r="I12" s="42" t="str">
        <f>IF(r_reg_UP!I12="","",r_reg_UP!I12)</f>
        <v>0.046***</v>
      </c>
      <c r="J12" s="36" t="str">
        <f>IF(r_reg_UP!J12="","",r_reg_UP!J12)</f>
        <v>-0.064***</v>
      </c>
      <c r="K12" s="36" t="str">
        <f>IF(r_reg_UP!K12="","",r_reg_UP!K12)</f>
        <v>-0.040</v>
      </c>
      <c r="L12" s="36" t="str">
        <f>IF(r_reg_UP!L12="","",r_reg_UP!L12)</f>
        <v>-0.026</v>
      </c>
      <c r="M12" s="42" t="str">
        <f>IF(r_reg_UP!M12="","",r_reg_UP!M12)</f>
        <v>-0.013</v>
      </c>
    </row>
    <row r="13" spans="1:13">
      <c r="A13" s="16" t="str">
        <f>IF(r_reg_UP!A13="","",r_reg_UP!A13)</f>
        <v/>
      </c>
      <c r="B13" s="16" t="str">
        <f>IF(r_reg_UP!B13="","",r_reg_UP!B13)</f>
        <v>(0.018)</v>
      </c>
      <c r="C13" s="36" t="str">
        <f>IF(r_reg_UP!C13="","",r_reg_UP!C13)</f>
        <v>(0.032)</v>
      </c>
      <c r="D13" s="36" t="str">
        <f>IF(r_reg_UP!D13="","",r_reg_UP!D13)</f>
        <v>(0.011)</v>
      </c>
      <c r="E13" s="42" t="str">
        <f>IF(r_reg_UP!E13="","",r_reg_UP!E13)</f>
        <v>(0.014)</v>
      </c>
      <c r="F13" s="16" t="str">
        <f>IF(r_reg_UP!F13="","",r_reg_UP!F13)</f>
        <v>(0.013)</v>
      </c>
      <c r="G13" s="36" t="str">
        <f>IF(r_reg_UP!G13="","",r_reg_UP!G13)</f>
        <v>(0.021)</v>
      </c>
      <c r="H13" s="36" t="str">
        <f>IF(r_reg_UP!H13="","",r_reg_UP!H13)</f>
        <v>(0.008)</v>
      </c>
      <c r="I13" s="42" t="str">
        <f>IF(r_reg_UP!I13="","",r_reg_UP!I13)</f>
        <v>(0.013)</v>
      </c>
      <c r="J13" s="36" t="str">
        <f>IF(r_reg_UP!J13="","",r_reg_UP!J13)</f>
        <v>(0.020)</v>
      </c>
      <c r="K13" s="36" t="str">
        <f>IF(r_reg_UP!K13="","",r_reg_UP!K13)</f>
        <v>(0.038)</v>
      </c>
      <c r="L13" s="36" t="str">
        <f>IF(r_reg_UP!L13="","",r_reg_UP!L13)</f>
        <v>(0.019)</v>
      </c>
      <c r="M13" s="42" t="str">
        <f>IF(r_reg_UP!M13="","",r_reg_UP!M13)</f>
        <v>(0.025)</v>
      </c>
    </row>
    <row r="14" spans="1:13">
      <c r="A14" s="16" t="str">
        <f>IF(r_reg_UP!A14="","",r_reg_UP!A14)</f>
        <v>Age: 25-34</v>
      </c>
      <c r="B14" s="16" t="str">
        <f>IF(r_reg_UP!B14="","",r_reg_UP!B14)</f>
        <v>0.010</v>
      </c>
      <c r="C14" s="36" t="str">
        <f>IF(r_reg_UP!C14="","",r_reg_UP!C14)</f>
        <v>0.013</v>
      </c>
      <c r="D14" s="36" t="str">
        <f>IF(r_reg_UP!D14="","",r_reg_UP!D14)</f>
        <v>0.010</v>
      </c>
      <c r="E14" s="42" t="str">
        <f>IF(r_reg_UP!E14="","",r_reg_UP!E14)</f>
        <v>0.049***</v>
      </c>
      <c r="F14" s="16" t="str">
        <f>IF(r_reg_UP!F14="","",r_reg_UP!F14)</f>
        <v>0.025*</v>
      </c>
      <c r="G14" s="36" t="str">
        <f>IF(r_reg_UP!G14="","",r_reg_UP!G14)</f>
        <v>0.011</v>
      </c>
      <c r="H14" s="36" t="str">
        <f>IF(r_reg_UP!H14="","",r_reg_UP!H14)</f>
        <v>0.001</v>
      </c>
      <c r="I14" s="42" t="str">
        <f>IF(r_reg_UP!I14="","",r_reg_UP!I14)</f>
        <v>-0.023</v>
      </c>
      <c r="J14" s="36" t="str">
        <f>IF(r_reg_UP!J14="","",r_reg_UP!J14)</f>
        <v>-0.036*</v>
      </c>
      <c r="K14" s="36" t="str">
        <f>IF(r_reg_UP!K14="","",r_reg_UP!K14)</f>
        <v>-0.104**</v>
      </c>
      <c r="L14" s="36" t="str">
        <f>IF(r_reg_UP!L14="","",r_reg_UP!L14)</f>
        <v>-0.021</v>
      </c>
      <c r="M14" s="42" t="str">
        <f>IF(r_reg_UP!M14="","",r_reg_UP!M14)</f>
        <v>0.094***</v>
      </c>
    </row>
    <row r="15" spans="1:13">
      <c r="A15" s="16" t="str">
        <f>IF(r_reg_UP!A15="","",r_reg_UP!A15)</f>
        <v/>
      </c>
      <c r="B15" s="16" t="str">
        <f>IF(r_reg_UP!B15="","",r_reg_UP!B15)</f>
        <v>(0.018)</v>
      </c>
      <c r="C15" s="36" t="str">
        <f>IF(r_reg_UP!C15="","",r_reg_UP!C15)</f>
        <v>(0.031)</v>
      </c>
      <c r="D15" s="36" t="str">
        <f>IF(r_reg_UP!D15="","",r_reg_UP!D15)</f>
        <v>(0.012)</v>
      </c>
      <c r="E15" s="42" t="str">
        <f>IF(r_reg_UP!E15="","",r_reg_UP!E15)</f>
        <v>(0.015)</v>
      </c>
      <c r="F15" s="16" t="str">
        <f>IF(r_reg_UP!F15="","",r_reg_UP!F15)</f>
        <v>(0.013)</v>
      </c>
      <c r="G15" s="36" t="str">
        <f>IF(r_reg_UP!G15="","",r_reg_UP!G15)</f>
        <v>(0.018)</v>
      </c>
      <c r="H15" s="36" t="str">
        <f>IF(r_reg_UP!H15="","",r_reg_UP!H15)</f>
        <v>(0.009)</v>
      </c>
      <c r="I15" s="42" t="str">
        <f>IF(r_reg_UP!I15="","",r_reg_UP!I15)</f>
        <v>(0.014)</v>
      </c>
      <c r="J15" s="36" t="str">
        <f>IF(r_reg_UP!J15="","",r_reg_UP!J15)</f>
        <v>(0.019)</v>
      </c>
      <c r="K15" s="36" t="str">
        <f>IF(r_reg_UP!K15="","",r_reg_UP!K15)</f>
        <v>(0.046)</v>
      </c>
      <c r="L15" s="36" t="str">
        <f>IF(r_reg_UP!L15="","",r_reg_UP!L15)</f>
        <v>(0.021)</v>
      </c>
      <c r="M15" s="42" t="str">
        <f>IF(r_reg_UP!M15="","",r_reg_UP!M15)</f>
        <v>(0.028)</v>
      </c>
    </row>
    <row r="16" spans="1:13">
      <c r="A16" s="16" t="str">
        <f>IF(r_reg_UP!A16="","",r_reg_UP!A16)</f>
        <v>Age: 35-49</v>
      </c>
      <c r="B16" s="16" t="str">
        <f>IF(r_reg_UP!B16="","",r_reg_UP!B16)</f>
        <v>-0.020</v>
      </c>
      <c r="C16" s="36" t="str">
        <f>IF(r_reg_UP!C16="","",r_reg_UP!C16)</f>
        <v>0.020</v>
      </c>
      <c r="D16" s="36" t="str">
        <f>IF(r_reg_UP!D16="","",r_reg_UP!D16)</f>
        <v>0.011</v>
      </c>
      <c r="E16" s="42" t="str">
        <f>IF(r_reg_UP!E16="","",r_reg_UP!E16)</f>
        <v>0.015</v>
      </c>
      <c r="F16" s="16" t="str">
        <f>IF(r_reg_UP!F16="","",r_reg_UP!F16)</f>
        <v>0.009</v>
      </c>
      <c r="G16" s="36" t="str">
        <f>IF(r_reg_UP!G16="","",r_reg_UP!G16)</f>
        <v>0.034*</v>
      </c>
      <c r="H16" s="36" t="str">
        <f>IF(r_reg_UP!H16="","",r_reg_UP!H16)</f>
        <v>-0.003</v>
      </c>
      <c r="I16" s="42" t="str">
        <f>IF(r_reg_UP!I16="","",r_reg_UP!I16)</f>
        <v>-0.016</v>
      </c>
      <c r="J16" s="36" t="str">
        <f>IF(r_reg_UP!J16="","",r_reg_UP!J16)</f>
        <v>-0.049***</v>
      </c>
      <c r="K16" s="36" t="str">
        <f>IF(r_reg_UP!K16="","",r_reg_UP!K16)</f>
        <v>-0.114**</v>
      </c>
      <c r="L16" s="36" t="str">
        <f>IF(r_reg_UP!L16="","",r_reg_UP!L16)</f>
        <v>-0.020</v>
      </c>
      <c r="M16" s="42" t="str">
        <f>IF(r_reg_UP!M16="","",r_reg_UP!M16)</f>
        <v>0.077***</v>
      </c>
    </row>
    <row r="17" spans="1:13">
      <c r="A17" s="16" t="str">
        <f>IF(r_reg_UP!A17="","",r_reg_UP!A17)</f>
        <v/>
      </c>
      <c r="B17" s="16" t="str">
        <f>IF(r_reg_UP!B17="","",r_reg_UP!B17)</f>
        <v>(0.018)</v>
      </c>
      <c r="C17" s="36" t="str">
        <f>IF(r_reg_UP!C17="","",r_reg_UP!C17)</f>
        <v>(0.031)</v>
      </c>
      <c r="D17" s="36" t="str">
        <f>IF(r_reg_UP!D17="","",r_reg_UP!D17)</f>
        <v>(0.012)</v>
      </c>
      <c r="E17" s="42" t="str">
        <f>IF(r_reg_UP!E17="","",r_reg_UP!E17)</f>
        <v>(0.013)</v>
      </c>
      <c r="F17" s="16" t="str">
        <f>IF(r_reg_UP!F17="","",r_reg_UP!F17)</f>
        <v>(0.012)</v>
      </c>
      <c r="G17" s="36" t="str">
        <f>IF(r_reg_UP!G17="","",r_reg_UP!G17)</f>
        <v>(0.019)</v>
      </c>
      <c r="H17" s="36" t="str">
        <f>IF(r_reg_UP!H17="","",r_reg_UP!H17)</f>
        <v>(0.009)</v>
      </c>
      <c r="I17" s="42" t="str">
        <f>IF(r_reg_UP!I17="","",r_reg_UP!I17)</f>
        <v>(0.014)</v>
      </c>
      <c r="J17" s="36" t="str">
        <f>IF(r_reg_UP!J17="","",r_reg_UP!J17)</f>
        <v>(0.019)</v>
      </c>
      <c r="K17" s="36" t="str">
        <f>IF(r_reg_UP!K17="","",r_reg_UP!K17)</f>
        <v>(0.045)</v>
      </c>
      <c r="L17" s="36" t="str">
        <f>IF(r_reg_UP!L17="","",r_reg_UP!L17)</f>
        <v>(0.021)</v>
      </c>
      <c r="M17" s="42" t="str">
        <f>IF(r_reg_UP!M17="","",r_reg_UP!M17)</f>
        <v>(0.027)</v>
      </c>
    </row>
    <row r="18" spans="1:13">
      <c r="A18" s="16" t="str">
        <f>IF(r_reg_UP!A18="","",r_reg_UP!A18)</f>
        <v>Age: 50-64</v>
      </c>
      <c r="B18" s="16" t="str">
        <f>IF(r_reg_UP!B18="","",r_reg_UP!B18)</f>
        <v>-0.017</v>
      </c>
      <c r="C18" s="36" t="str">
        <f>IF(r_reg_UP!C18="","",r_reg_UP!C18)</f>
        <v>0.041</v>
      </c>
      <c r="D18" s="36" t="str">
        <f>IF(r_reg_UP!D18="","",r_reg_UP!D18)</f>
        <v>0.012</v>
      </c>
      <c r="E18" s="42" t="str">
        <f>IF(r_reg_UP!E18="","",r_reg_UP!E18)</f>
        <v>0.046***</v>
      </c>
      <c r="F18" s="16" t="str">
        <f>IF(r_reg_UP!F18="","",r_reg_UP!F18)</f>
        <v>-0.011</v>
      </c>
      <c r="G18" s="36" t="str">
        <f>IF(r_reg_UP!G18="","",r_reg_UP!G18)</f>
        <v>0.029</v>
      </c>
      <c r="H18" s="36" t="str">
        <f>IF(r_reg_UP!H18="","",r_reg_UP!H18)</f>
        <v>-0.001</v>
      </c>
      <c r="I18" s="42" t="str">
        <f>IF(r_reg_UP!I18="","",r_reg_UP!I18)</f>
        <v>-0.003</v>
      </c>
      <c r="J18" s="36" t="str">
        <f>IF(r_reg_UP!J18="","",r_reg_UP!J18)</f>
        <v>-0.029</v>
      </c>
      <c r="K18" s="36" t="str">
        <f>IF(r_reg_UP!K18="","",r_reg_UP!K18)</f>
        <v>-0.094**</v>
      </c>
      <c r="L18" s="36" t="str">
        <f>IF(r_reg_UP!L18="","",r_reg_UP!L18)</f>
        <v>-0.012</v>
      </c>
      <c r="M18" s="42" t="str">
        <f>IF(r_reg_UP!M18="","",r_reg_UP!M18)</f>
        <v>0.134***</v>
      </c>
    </row>
    <row r="19" spans="1:13">
      <c r="A19" s="16" t="str">
        <f>IF(r_reg_UP!A19="","",r_reg_UP!A19)</f>
        <v/>
      </c>
      <c r="B19" s="16" t="str">
        <f>IF(r_reg_UP!B19="","",r_reg_UP!B19)</f>
        <v>(0.021)</v>
      </c>
      <c r="C19" s="36" t="str">
        <f>IF(r_reg_UP!C19="","",r_reg_UP!C19)</f>
        <v>(0.034)</v>
      </c>
      <c r="D19" s="36" t="str">
        <f>IF(r_reg_UP!D19="","",r_reg_UP!D19)</f>
        <v>(0.013)</v>
      </c>
      <c r="E19" s="42" t="str">
        <f>IF(r_reg_UP!E19="","",r_reg_UP!E19)</f>
        <v>(0.016)</v>
      </c>
      <c r="F19" s="16" t="str">
        <f>IF(r_reg_UP!F19="","",r_reg_UP!F19)</f>
        <v>(0.014)</v>
      </c>
      <c r="G19" s="36" t="str">
        <f>IF(r_reg_UP!G19="","",r_reg_UP!G19)</f>
        <v>(0.021)</v>
      </c>
      <c r="H19" s="36" t="str">
        <f>IF(r_reg_UP!H19="","",r_reg_UP!H19)</f>
        <v>(0.010)</v>
      </c>
      <c r="I19" s="42" t="str">
        <f>IF(r_reg_UP!I19="","",r_reg_UP!I19)</f>
        <v>(0.017)</v>
      </c>
      <c r="J19" s="36" t="str">
        <f>IF(r_reg_UP!J19="","",r_reg_UP!J19)</f>
        <v>(0.023)</v>
      </c>
      <c r="K19" s="36" t="str">
        <f>IF(r_reg_UP!K19="","",r_reg_UP!K19)</f>
        <v>(0.048)</v>
      </c>
      <c r="L19" s="36" t="str">
        <f>IF(r_reg_UP!L19="","",r_reg_UP!L19)</f>
        <v>(0.024)</v>
      </c>
      <c r="M19" s="42" t="str">
        <f>IF(r_reg_UP!M19="","",r_reg_UP!M19)</f>
        <v>(0.032)</v>
      </c>
    </row>
    <row r="20" spans="1:13">
      <c r="A20" s="16" t="str">
        <f>IF(r_reg_UP!A20="","",r_reg_UP!A20)</f>
        <v>Age: 65+</v>
      </c>
      <c r="B20" s="16" t="str">
        <f>IF(r_reg_UP!B20="","",r_reg_UP!B20)</f>
        <v>-0.016</v>
      </c>
      <c r="C20" s="36" t="str">
        <f>IF(r_reg_UP!C20="","",r_reg_UP!C20)</f>
        <v>0.089**</v>
      </c>
      <c r="D20" s="36" t="str">
        <f>IF(r_reg_UP!D20="","",r_reg_UP!D20)</f>
        <v>0.013</v>
      </c>
      <c r="E20" s="42" t="str">
        <f>IF(r_reg_UP!E20="","",r_reg_UP!E20)</f>
        <v>0.068***</v>
      </c>
      <c r="F20" s="16" t="str">
        <f>IF(r_reg_UP!F20="","",r_reg_UP!F20)</f>
        <v>-0.013</v>
      </c>
      <c r="G20" s="36" t="str">
        <f>IF(r_reg_UP!G20="","",r_reg_UP!G20)</f>
        <v>0.057*</v>
      </c>
      <c r="H20" s="36" t="str">
        <f>IF(r_reg_UP!H20="","",r_reg_UP!H20)</f>
        <v>0.026*</v>
      </c>
      <c r="I20" s="42" t="str">
        <f>IF(r_reg_UP!I20="","",r_reg_UP!I20)</f>
        <v>-0.012</v>
      </c>
      <c r="J20" s="36" t="str">
        <f>IF(r_reg_UP!J20="","",r_reg_UP!J20)</f>
        <v>-0.089***</v>
      </c>
      <c r="K20" s="36" t="str">
        <f>IF(r_reg_UP!K20="","",r_reg_UP!K20)</f>
        <v>-0.073</v>
      </c>
      <c r="L20" s="36" t="str">
        <f>IF(r_reg_UP!L20="","",r_reg_UP!L20)</f>
        <v>-0.067**</v>
      </c>
      <c r="M20" s="42" t="str">
        <f>IF(r_reg_UP!M20="","",r_reg_UP!M20)</f>
        <v>0.136***</v>
      </c>
    </row>
    <row r="21" spans="1:13">
      <c r="A21" s="16" t="str">
        <f>IF(r_reg_UP!A21="","",r_reg_UP!A21)</f>
        <v/>
      </c>
      <c r="B21" s="16" t="str">
        <f>IF(r_reg_UP!B21="","",r_reg_UP!B21)</f>
        <v>(0.027)</v>
      </c>
      <c r="C21" s="36" t="str">
        <f>IF(r_reg_UP!C21="","",r_reg_UP!C21)</f>
        <v>(0.044)</v>
      </c>
      <c r="D21" s="36" t="str">
        <f>IF(r_reg_UP!D21="","",r_reg_UP!D21)</f>
        <v>(0.016)</v>
      </c>
      <c r="E21" s="42" t="str">
        <f>IF(r_reg_UP!E21="","",r_reg_UP!E21)</f>
        <v>(0.020)</v>
      </c>
      <c r="F21" s="16" t="str">
        <f>IF(r_reg_UP!F21="","",r_reg_UP!F21)</f>
        <v>(0.019)</v>
      </c>
      <c r="G21" s="36" t="str">
        <f>IF(r_reg_UP!G21="","",r_reg_UP!G21)</f>
        <v>(0.031)</v>
      </c>
      <c r="H21" s="36" t="str">
        <f>IF(r_reg_UP!H21="","",r_reg_UP!H21)</f>
        <v>(0.013)</v>
      </c>
      <c r="I21" s="42" t="str">
        <f>IF(r_reg_UP!I21="","",r_reg_UP!I21)</f>
        <v>(0.019)</v>
      </c>
      <c r="J21" s="36" t="str">
        <f>IF(r_reg_UP!J21="","",r_reg_UP!J21)</f>
        <v>(0.032)</v>
      </c>
      <c r="K21" s="36" t="str">
        <f>IF(r_reg_UP!K21="","",r_reg_UP!K21)</f>
        <v>(0.060)</v>
      </c>
      <c r="L21" s="36" t="str">
        <f>IF(r_reg_UP!L21="","",r_reg_UP!L21)</f>
        <v>(0.031)</v>
      </c>
      <c r="M21" s="42" t="str">
        <f>IF(r_reg_UP!M21="","",r_reg_UP!M21)</f>
        <v>(0.041)</v>
      </c>
    </row>
    <row r="22" spans="1:13">
      <c r="A22" s="16" t="str">
        <f>IF(r_reg_UP!A22="","",r_reg_UP!A22)</f>
        <v>Gender: Male</v>
      </c>
      <c r="B22" s="16" t="str">
        <f>IF(r_reg_UP!B22="","",r_reg_UP!B22)</f>
        <v>-0.030**</v>
      </c>
      <c r="C22" s="36" t="str">
        <f>IF(r_reg_UP!C22="","",r_reg_UP!C22)</f>
        <v>0.014</v>
      </c>
      <c r="D22" s="36" t="str">
        <f>IF(r_reg_UP!D22="","",r_reg_UP!D22)</f>
        <v>0.004</v>
      </c>
      <c r="E22" s="42" t="str">
        <f>IF(r_reg_UP!E22="","",r_reg_UP!E22)</f>
        <v>0.017*</v>
      </c>
      <c r="F22" s="16" t="str">
        <f>IF(r_reg_UP!F22="","",r_reg_UP!F22)</f>
        <v>0.020**</v>
      </c>
      <c r="G22" s="36" t="str">
        <f>IF(r_reg_UP!G22="","",r_reg_UP!G22)</f>
        <v>0.012</v>
      </c>
      <c r="H22" s="36" t="str">
        <f>IF(r_reg_UP!H22="","",r_reg_UP!H22)</f>
        <v>0.000</v>
      </c>
      <c r="I22" s="42" t="str">
        <f>IF(r_reg_UP!I22="","",r_reg_UP!I22)</f>
        <v>-0.004</v>
      </c>
      <c r="J22" s="36" t="str">
        <f>IF(r_reg_UP!J22="","",r_reg_UP!J22)</f>
        <v>-0.008</v>
      </c>
      <c r="K22" s="36" t="str">
        <f>IF(r_reg_UP!K22="","",r_reg_UP!K22)</f>
        <v>-0.015</v>
      </c>
      <c r="L22" s="36" t="str">
        <f>IF(r_reg_UP!L22="","",r_reg_UP!L22)</f>
        <v>-0.010</v>
      </c>
      <c r="M22" s="42" t="str">
        <f>IF(r_reg_UP!M22="","",r_reg_UP!M22)</f>
        <v>-0.004</v>
      </c>
    </row>
    <row r="23" spans="1:13">
      <c r="A23" s="16" t="str">
        <f>IF(r_reg_UP!A23="","",r_reg_UP!A23)</f>
        <v/>
      </c>
      <c r="B23" s="16" t="str">
        <f>IF(r_reg_UP!B23="","",r_reg_UP!B23)</f>
        <v>(0.014)</v>
      </c>
      <c r="C23" s="36" t="str">
        <f>IF(r_reg_UP!C23="","",r_reg_UP!C23)</f>
        <v>(0.018)</v>
      </c>
      <c r="D23" s="36" t="str">
        <f>IF(r_reg_UP!D23="","",r_reg_UP!D23)</f>
        <v>(0.007)</v>
      </c>
      <c r="E23" s="42" t="str">
        <f>IF(r_reg_UP!E23="","",r_reg_UP!E23)</f>
        <v>(0.009)</v>
      </c>
      <c r="F23" s="16" t="str">
        <f>IF(r_reg_UP!F23="","",r_reg_UP!F23)</f>
        <v>(0.010)</v>
      </c>
      <c r="G23" s="36" t="str">
        <f>IF(r_reg_UP!G23="","",r_reg_UP!G23)</f>
        <v>(0.011)</v>
      </c>
      <c r="H23" s="36" t="str">
        <f>IF(r_reg_UP!H23="","",r_reg_UP!H23)</f>
        <v>(0.006)</v>
      </c>
      <c r="I23" s="42" t="str">
        <f>IF(r_reg_UP!I23="","",r_reg_UP!I23)</f>
        <v>(0.009)</v>
      </c>
      <c r="J23" s="36" t="str">
        <f>IF(r_reg_UP!J23="","",r_reg_UP!J23)</f>
        <v>(0.015)</v>
      </c>
      <c r="K23" s="36" t="str">
        <f>IF(r_reg_UP!K23="","",r_reg_UP!K23)</f>
        <v>(0.024)</v>
      </c>
      <c r="L23" s="36" t="str">
        <f>IF(r_reg_UP!L23="","",r_reg_UP!L23)</f>
        <v>(0.014)</v>
      </c>
      <c r="M23" s="42" t="str">
        <f>IF(r_reg_UP!M23="","",r_reg_UP!M23)</f>
        <v>(0.019)</v>
      </c>
    </row>
    <row r="24" spans="1:13">
      <c r="A24" s="16" t="str">
        <f>IF(r_reg_UP!A24="","",r_reg_UP!A24)</f>
        <v>Location: Rural area</v>
      </c>
      <c r="B24" s="16" t="str">
        <f>IF(r_reg_UP!B24="","",r_reg_UP!B24)</f>
        <v>-0.053***</v>
      </c>
      <c r="C24" s="36" t="str">
        <f>IF(r_reg_UP!C24="","",r_reg_UP!C24)</f>
        <v>-0.066***</v>
      </c>
      <c r="D24" s="36" t="str">
        <f>IF(r_reg_UP!D24="","",r_reg_UP!D24)</f>
        <v>-0.028**</v>
      </c>
      <c r="E24" s="42" t="str">
        <f>IF(r_reg_UP!E24="","",r_reg_UP!E24)</f>
        <v>-0.050***</v>
      </c>
      <c r="F24" s="16" t="str">
        <f>IF(r_reg_UP!F24="","",r_reg_UP!F24)</f>
        <v>0.025**</v>
      </c>
      <c r="G24" s="36" t="str">
        <f>IF(r_reg_UP!G24="","",r_reg_UP!G24)</f>
        <v>-0.115***</v>
      </c>
      <c r="H24" s="36" t="str">
        <f>IF(r_reg_UP!H24="","",r_reg_UP!H24)</f>
        <v>-0.049***</v>
      </c>
      <c r="I24" s="42" t="str">
        <f>IF(r_reg_UP!I24="","",r_reg_UP!I24)</f>
        <v>-0.055***</v>
      </c>
      <c r="J24" s="36" t="str">
        <f>IF(r_reg_UP!J24="","",r_reg_UP!J24)</f>
        <v>-0.050***</v>
      </c>
      <c r="K24" s="36" t="str">
        <f>IF(r_reg_UP!K24="","",r_reg_UP!K24)</f>
        <v>0.033</v>
      </c>
      <c r="L24" s="36" t="str">
        <f>IF(r_reg_UP!L24="","",r_reg_UP!L24)</f>
        <v>0.163***</v>
      </c>
      <c r="M24" s="42" t="str">
        <f>IF(r_reg_UP!M24="","",r_reg_UP!M24)</f>
        <v>-0.004</v>
      </c>
    </row>
    <row r="25" spans="1:13">
      <c r="A25" s="16" t="str">
        <f>IF(r_reg_UP!A25="","",r_reg_UP!A25)</f>
        <v/>
      </c>
      <c r="B25" s="16" t="str">
        <f>IF(r_reg_UP!B25="","",r_reg_UP!B25)</f>
        <v>(0.017)</v>
      </c>
      <c r="C25" s="36" t="str">
        <f>IF(r_reg_UP!C25="","",r_reg_UP!C25)</f>
        <v>(0.025)</v>
      </c>
      <c r="D25" s="36" t="str">
        <f>IF(r_reg_UP!D25="","",r_reg_UP!D25)</f>
        <v>(0.011)</v>
      </c>
      <c r="E25" s="42" t="str">
        <f>IF(r_reg_UP!E25="","",r_reg_UP!E25)</f>
        <v>(0.012)</v>
      </c>
      <c r="F25" s="16" t="str">
        <f>IF(r_reg_UP!F25="","",r_reg_UP!F25)</f>
        <v>(0.012)</v>
      </c>
      <c r="G25" s="36" t="str">
        <f>IF(r_reg_UP!G25="","",r_reg_UP!G25)</f>
        <v>(0.021)</v>
      </c>
      <c r="H25" s="36" t="str">
        <f>IF(r_reg_UP!H25="","",r_reg_UP!H25)</f>
        <v>(0.010)</v>
      </c>
      <c r="I25" s="42" t="str">
        <f>IF(r_reg_UP!I25="","",r_reg_UP!I25)</f>
        <v>(0.014)</v>
      </c>
      <c r="J25" s="36" t="str">
        <f>IF(r_reg_UP!J25="","",r_reg_UP!J25)</f>
        <v>(0.017)</v>
      </c>
      <c r="K25" s="36" t="str">
        <f>IF(r_reg_UP!K25="","",r_reg_UP!K25)</f>
        <v>(0.029)</v>
      </c>
      <c r="L25" s="36" t="str">
        <f>IF(r_reg_UP!L25="","",r_reg_UP!L25)</f>
        <v>(0.020)</v>
      </c>
      <c r="M25" s="42" t="str">
        <f>IF(r_reg_UP!M25="","",r_reg_UP!M25)</f>
        <v>(0.022)</v>
      </c>
    </row>
    <row r="26" spans="1:13">
      <c r="A26" s="16" t="str">
        <f>IF(r_reg_UP!A26="","",r_reg_UP!A26)</f>
        <v>Constant</v>
      </c>
      <c r="B26" s="16" t="str">
        <f>IF(r_reg_UP!B26="","",r_reg_UP!B26)</f>
        <v>0.124***</v>
      </c>
      <c r="C26" s="36" t="str">
        <f>IF(r_reg_UP!C26="","",r_reg_UP!C26)</f>
        <v>0.117***</v>
      </c>
      <c r="D26" s="36" t="str">
        <f>IF(r_reg_UP!D26="","",r_reg_UP!D26)</f>
        <v>0.078***</v>
      </c>
      <c r="E26" s="42" t="str">
        <f>IF(r_reg_UP!E26="","",r_reg_UP!E26)</f>
        <v>0.064***</v>
      </c>
      <c r="F26" s="16" t="str">
        <f>IF(r_reg_UP!F26="","",r_reg_UP!F26)</f>
        <v>0.120***</v>
      </c>
      <c r="G26" s="36" t="str">
        <f>IF(r_reg_UP!G26="","",r_reg_UP!G26)</f>
        <v>0.113***</v>
      </c>
      <c r="H26" s="36" t="str">
        <f>IF(r_reg_UP!H26="","",r_reg_UP!H26)</f>
        <v>0.067***</v>
      </c>
      <c r="I26" s="42" t="str">
        <f>IF(r_reg_UP!I26="","",r_reg_UP!I26)</f>
        <v>0.168***</v>
      </c>
      <c r="J26" s="36" t="str">
        <f>IF(r_reg_UP!J26="","",r_reg_UP!J26)</f>
        <v>0.768***</v>
      </c>
      <c r="K26" s="36" t="str">
        <f>IF(r_reg_UP!K26="","",r_reg_UP!K26)</f>
        <v>0.742***</v>
      </c>
      <c r="L26" s="36" t="str">
        <f>IF(r_reg_UP!L26="","",r_reg_UP!L26)</f>
        <v>0.667***</v>
      </c>
      <c r="M26" s="42" t="str">
        <f>IF(r_reg_UP!M26="","",r_reg_UP!M26)</f>
        <v>0.645***</v>
      </c>
    </row>
    <row r="27" spans="1:13">
      <c r="A27" s="16" t="str">
        <f>IF(r_reg_UP!A27="","",r_reg_UP!A27)</f>
        <v/>
      </c>
      <c r="B27" s="16" t="str">
        <f>IF(r_reg_UP!B27="","",r_reg_UP!B27)</f>
        <v>(0.024)</v>
      </c>
      <c r="C27" s="36" t="str">
        <f>IF(r_reg_UP!C27="","",r_reg_UP!C27)</f>
        <v>(0.040)</v>
      </c>
      <c r="D27" s="36" t="str">
        <f>IF(r_reg_UP!D27="","",r_reg_UP!D27)</f>
        <v>(0.016)</v>
      </c>
      <c r="E27" s="42" t="str">
        <f>IF(r_reg_UP!E27="","",r_reg_UP!E27)</f>
        <v>(0.017)</v>
      </c>
      <c r="F27" s="16" t="str">
        <f>IF(r_reg_UP!F27="","",r_reg_UP!F27)</f>
        <v>(0.018)</v>
      </c>
      <c r="G27" s="36" t="str">
        <f>IF(r_reg_UP!G27="","",r_reg_UP!G27)</f>
        <v>(0.028)</v>
      </c>
      <c r="H27" s="36" t="str">
        <f>IF(r_reg_UP!H27="","",r_reg_UP!H27)</f>
        <v>(0.013)</v>
      </c>
      <c r="I27" s="42" t="str">
        <f>IF(r_reg_UP!I27="","",r_reg_UP!I27)</f>
        <v>(0.023)</v>
      </c>
      <c r="J27" s="36" t="str">
        <f>IF(r_reg_UP!J27="","",r_reg_UP!J27)</f>
        <v>(0.029)</v>
      </c>
      <c r="K27" s="36" t="str">
        <f>IF(r_reg_UP!K27="","",r_reg_UP!K27)</f>
        <v>(0.053)</v>
      </c>
      <c r="L27" s="36" t="str">
        <f>IF(r_reg_UP!L27="","",r_reg_UP!L27)</f>
        <v>(0.031)</v>
      </c>
      <c r="M27" s="42" t="str">
        <f>IF(r_reg_UP!M27="","",r_reg_UP!M27)</f>
        <v>(0.035)</v>
      </c>
    </row>
    <row r="28" spans="1:13">
      <c r="A28" s="16" t="str">
        <f>IF(r_reg_UP!A28="","",r_reg_UP!A28)</f>
        <v>R-squared</v>
      </c>
      <c r="B28" s="16" t="str">
        <f>IF(r_reg_UP!B28="","",r_reg_UP!B28)</f>
        <v>0.24</v>
      </c>
      <c r="C28" s="36" t="str">
        <f>IF(r_reg_UP!C28="","",r_reg_UP!C28)</f>
        <v>0.15</v>
      </c>
      <c r="D28" s="36" t="str">
        <f>IF(r_reg_UP!D28="","",r_reg_UP!D28)</f>
        <v>0.13</v>
      </c>
      <c r="E28" s="42" t="str">
        <f>IF(r_reg_UP!E28="","",r_reg_UP!E28)</f>
        <v>0.06</v>
      </c>
      <c r="F28" s="16" t="str">
        <f>IF(r_reg_UP!F28="","",r_reg_UP!F28)</f>
        <v>0.02</v>
      </c>
      <c r="G28" s="36" t="str">
        <f>IF(r_reg_UP!G28="","",r_reg_UP!G28)</f>
        <v>0.05</v>
      </c>
      <c r="H28" s="36" t="str">
        <f>IF(r_reg_UP!H28="","",r_reg_UP!H28)</f>
        <v>0.02</v>
      </c>
      <c r="I28" s="42" t="str">
        <f>IF(r_reg_UP!I28="","",r_reg_UP!I28)</f>
        <v>0.02</v>
      </c>
      <c r="J28" s="36" t="str">
        <f>IF(r_reg_UP!J28="","",r_reg_UP!J28)</f>
        <v>0.19</v>
      </c>
      <c r="K28" s="36" t="str">
        <f>IF(r_reg_UP!K28="","",r_reg_UP!K28)</f>
        <v>0.11</v>
      </c>
      <c r="L28" s="36" t="str">
        <f>IF(r_reg_UP!L28="","",r_reg_UP!L28)</f>
        <v>0.11</v>
      </c>
      <c r="M28" s="42" t="str">
        <f>IF(r_reg_UP!M28="","",r_reg_UP!M28)</f>
        <v>0.06</v>
      </c>
    </row>
    <row r="29" spans="1:13" ht="15" thickBot="1">
      <c r="A29" s="18" t="str">
        <f>IF(r_reg_UP!A29="","",r_reg_UP!A29)</f>
        <v>Observations</v>
      </c>
      <c r="B29" s="18" t="str">
        <f>IF(r_reg_UP!B29="","",r_reg_UP!B29)</f>
        <v>5984</v>
      </c>
      <c r="C29" s="44" t="str">
        <f>IF(r_reg_UP!C29="","",r_reg_UP!C29)</f>
        <v>2057</v>
      </c>
      <c r="D29" s="44" t="str">
        <f>IF(r_reg_UP!D29="","",r_reg_UP!D29)</f>
        <v>9337</v>
      </c>
      <c r="E29" s="43" t="str">
        <f>IF(r_reg_UP!E29="","",r_reg_UP!E29)</f>
        <v>6264</v>
      </c>
      <c r="F29" s="18" t="str">
        <f>IF(r_reg_UP!F29="","",r_reg_UP!F29)</f>
        <v>5984</v>
      </c>
      <c r="G29" s="44" t="str">
        <f>IF(r_reg_UP!G29="","",r_reg_UP!G29)</f>
        <v>2057</v>
      </c>
      <c r="H29" s="44" t="str">
        <f>IF(r_reg_UP!H29="","",r_reg_UP!H29)</f>
        <v>9337</v>
      </c>
      <c r="I29" s="43" t="str">
        <f>IF(r_reg_UP!I29="","",r_reg_UP!I29)</f>
        <v>6264</v>
      </c>
      <c r="J29" s="44" t="str">
        <f>IF(r_reg_UP!J29="","",r_reg_UP!J29)</f>
        <v>5984</v>
      </c>
      <c r="K29" s="44" t="str">
        <f>IF(r_reg_UP!K29="","",r_reg_UP!K29)</f>
        <v>2057</v>
      </c>
      <c r="L29" s="44" t="str">
        <f>IF(r_reg_UP!L29="","",r_reg_UP!L29)</f>
        <v>9337</v>
      </c>
      <c r="M29" s="43" t="str">
        <f>IF(r_reg_UP!M29="","",r_reg_UP!M29)</f>
        <v>6264</v>
      </c>
    </row>
    <row r="30" spans="1:13">
      <c r="A30" s="34" t="str">
        <f>IF(r_reg_UP!A30="","",r_reg_UP!A30)</f>
        <v>* p&lt;0.10, ** p&lt;0.05, *** p&lt;0.01</v>
      </c>
      <c r="B30" s="34" t="str">
        <f>IF(r_reg_UP!B30="","",r_reg_UP!B30)</f>
        <v/>
      </c>
      <c r="C30" s="34" t="str">
        <f>IF(r_reg_UP!C30="","",r_reg_UP!C30)</f>
        <v/>
      </c>
      <c r="D30" s="34" t="str">
        <f>IF(r_reg_UP!D30="","",r_reg_UP!D30)</f>
        <v/>
      </c>
      <c r="E30" s="34" t="str">
        <f>IF(r_reg_UP!E30="","",r_reg_UP!E30)</f>
        <v/>
      </c>
      <c r="F30" s="34" t="str">
        <f>IF(r_reg_UP!F30="","",r_reg_UP!F30)</f>
        <v/>
      </c>
      <c r="G30" s="34" t="str">
        <f>IF(r_reg_UP!G30="","",r_reg_UP!G30)</f>
        <v/>
      </c>
      <c r="H30" s="34" t="str">
        <f>IF(r_reg_UP!H30="","",r_reg_UP!H30)</f>
        <v/>
      </c>
      <c r="I30" s="34" t="str">
        <f>IF(r_reg_UP!I30="","",r_reg_UP!I30)</f>
        <v/>
      </c>
      <c r="J30" s="34" t="str">
        <f>IF(r_reg_UP!J30="","",r_reg_UP!J30)</f>
        <v/>
      </c>
      <c r="K30" s="34" t="str">
        <f>IF(r_reg_UP!K30="","",r_reg_UP!K30)</f>
        <v/>
      </c>
      <c r="L30" s="34" t="str">
        <f>IF(r_reg_UP!L30="","",r_reg_UP!L30)</f>
        <v/>
      </c>
      <c r="M30" s="34" t="str">
        <f>IF(r_reg_UP!M30="","",r_reg_UP!M30)</f>
        <v/>
      </c>
    </row>
  </sheetData>
  <mergeCells count="4">
    <mergeCell ref="B2:E2"/>
    <mergeCell ref="F2:I2"/>
    <mergeCell ref="J2:M2"/>
    <mergeCell ref="A1:M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K31"/>
  <sheetViews>
    <sheetView workbookViewId="0">
      <selection sqref="A1:K1"/>
    </sheetView>
  </sheetViews>
  <sheetFormatPr baseColWidth="10" defaultColWidth="11.44140625" defaultRowHeight="14.4"/>
  <cols>
    <col min="1" max="1" width="23" customWidth="1"/>
    <col min="2" max="10" width="10.77734375" style="3" customWidth="1"/>
    <col min="11" max="11" width="10.77734375" customWidth="1"/>
  </cols>
  <sheetData>
    <row r="1" spans="1:11" s="4" customFormat="1" ht="20.100000000000001" customHeight="1" thickBot="1">
      <c r="A1" s="95" t="s">
        <v>1086</v>
      </c>
      <c r="B1" s="98"/>
      <c r="C1" s="98"/>
      <c r="D1" s="98"/>
      <c r="E1" s="98"/>
      <c r="F1" s="98"/>
      <c r="G1" s="98"/>
      <c r="H1" s="98"/>
      <c r="I1" s="98"/>
      <c r="J1" s="98"/>
      <c r="K1" s="99"/>
    </row>
    <row r="2" spans="1:11" ht="14.1" customHeight="1" thickBot="1">
      <c r="A2" s="77" t="str">
        <f>IF(r_reg_bjp!A3="","",r_reg_bjp!A3)</f>
        <v/>
      </c>
      <c r="B2" s="78" t="str">
        <f>IF(r_reg_bjp!B3="","",r_reg_bjp!B3)</f>
        <v>1962</v>
      </c>
      <c r="C2" s="65" t="str">
        <f>IF(r_reg_bjp!C3="","",r_reg_bjp!C3)</f>
        <v>1967</v>
      </c>
      <c r="D2" s="65" t="str">
        <f>IF(r_reg_bjp!D3="","",r_reg_bjp!D3)</f>
        <v>1971</v>
      </c>
      <c r="E2" s="65" t="str">
        <f>IF(r_reg_bjp!E3="","",r_reg_bjp!E3)</f>
        <v>1996</v>
      </c>
      <c r="F2" s="65" t="str">
        <f>IF(r_reg_bjp!F3="","",r_reg_bjp!F3)</f>
        <v>1998</v>
      </c>
      <c r="G2" s="65" t="str">
        <f>IF(r_reg_bjp!G3="","",r_reg_bjp!G3)</f>
        <v>1999</v>
      </c>
      <c r="H2" s="65" t="str">
        <f>IF(r_reg_bjp!H3="","",r_reg_bjp!H3)</f>
        <v>2004</v>
      </c>
      <c r="I2" s="65" t="str">
        <f>IF(r_reg_bjp!I3="","",r_reg_bjp!I3)</f>
        <v>2009</v>
      </c>
      <c r="J2" s="65" t="str">
        <f>IF(r_reg_bjp!J3="","",r_reg_bjp!J3)</f>
        <v>2014</v>
      </c>
      <c r="K2" s="66" t="str">
        <f>IF(r_reg_bjp!K3="","",r_reg_bjp!K3)</f>
        <v>2014-1962</v>
      </c>
    </row>
    <row r="3" spans="1:11" ht="14.1" customHeight="1">
      <c r="A3" s="77" t="str">
        <f>IF(r_reg_bjp!A4="","",r_reg_bjp!A4)</f>
        <v>Caste group: Muslim</v>
      </c>
      <c r="B3" s="63" t="str">
        <f>IF(r_reg_bjp!B4="","",r_reg_bjp!B4)</f>
        <v>-0.054</v>
      </c>
      <c r="C3" s="63" t="str">
        <f>IF(r_reg_bjp!C4="","",r_reg_bjp!C4)</f>
        <v>-0.081***</v>
      </c>
      <c r="D3" s="63" t="str">
        <f>IF(r_reg_bjp!D4="","",r_reg_bjp!D4)</f>
        <v>-0.168***</v>
      </c>
      <c r="E3" s="63" t="str">
        <f>IF(r_reg_bjp!E4="","",r_reg_bjp!E4)</f>
        <v>-0.192***</v>
      </c>
      <c r="F3" s="63" t="str">
        <f>IF(r_reg_bjp!F4="","",r_reg_bjp!F4)</f>
        <v>-0.274***</v>
      </c>
      <c r="G3" s="63" t="str">
        <f>IF(r_reg_bjp!G4="","",r_reg_bjp!G4)</f>
        <v>-0.229***</v>
      </c>
      <c r="H3" s="63" t="str">
        <f>IF(r_reg_bjp!H4="","",r_reg_bjp!H4)</f>
        <v>-0.208***</v>
      </c>
      <c r="I3" s="63" t="str">
        <f>IF(r_reg_bjp!I4="","",r_reg_bjp!I4)</f>
        <v>-0.154***</v>
      </c>
      <c r="J3" s="63" t="str">
        <f>IF(r_reg_bjp!J4="","",r_reg_bjp!J4)</f>
        <v>-0.314***</v>
      </c>
      <c r="K3" s="64" t="str">
        <f>IF(r_reg_bjp!K4="","",r_reg_bjp!K4)</f>
        <v>-0.26***</v>
      </c>
    </row>
    <row r="4" spans="1:11" ht="14.1" customHeight="1">
      <c r="A4" s="77" t="str">
        <f>IF(r_reg_bjp!A5="","",r_reg_bjp!A5)</f>
        <v/>
      </c>
      <c r="B4" s="63" t="str">
        <f>IF(r_reg_bjp!B5="","",r_reg_bjp!B5)</f>
        <v>(0.048)</v>
      </c>
      <c r="C4" s="63" t="str">
        <f>IF(r_reg_bjp!C5="","",r_reg_bjp!C5)</f>
        <v>(0.020)</v>
      </c>
      <c r="D4" s="63" t="str">
        <f>IF(r_reg_bjp!D5="","",r_reg_bjp!D5)</f>
        <v>(0.020)</v>
      </c>
      <c r="E4" s="63" t="str">
        <f>IF(r_reg_bjp!E5="","",r_reg_bjp!E5)</f>
        <v>(0.013)</v>
      </c>
      <c r="F4" s="63" t="str">
        <f>IF(r_reg_bjp!F5="","",r_reg_bjp!F5)</f>
        <v>(0.017)</v>
      </c>
      <c r="G4" s="63" t="str">
        <f>IF(r_reg_bjp!G5="","",r_reg_bjp!G5)</f>
        <v>(0.013)</v>
      </c>
      <c r="H4" s="63" t="str">
        <f>IF(r_reg_bjp!H5="","",r_reg_bjp!H5)</f>
        <v>(0.009)</v>
      </c>
      <c r="I4" s="63" t="str">
        <f>IF(r_reg_bjp!I5="","",r_reg_bjp!I5)</f>
        <v>(0.008)</v>
      </c>
      <c r="J4" s="63" t="str">
        <f>IF(r_reg_bjp!J5="","",r_reg_bjp!J5)</f>
        <v>(0.010)</v>
      </c>
      <c r="K4" s="64" t="str">
        <f>IF(r_reg_bjp!K5="","",r_reg_bjp!K5)</f>
        <v/>
      </c>
    </row>
    <row r="5" spans="1:11" ht="14.1" customHeight="1">
      <c r="A5" s="77" t="str">
        <f>IF(r_reg_bjp!A6="","",r_reg_bjp!A6)</f>
        <v>Caste group: SC/ST</v>
      </c>
      <c r="B5" s="63" t="str">
        <f>IF(r_reg_bjp!B6="","",r_reg_bjp!B6)</f>
        <v>-0.078**</v>
      </c>
      <c r="C5" s="63" t="str">
        <f>IF(r_reg_bjp!C6="","",r_reg_bjp!C6)</f>
        <v>-0.070***</v>
      </c>
      <c r="D5" s="63" t="str">
        <f>IF(r_reg_bjp!D6="","",r_reg_bjp!D6)</f>
        <v>-0.128***</v>
      </c>
      <c r="E5" s="63" t="str">
        <f>IF(r_reg_bjp!E6="","",r_reg_bjp!E6)</f>
        <v>-0.091***</v>
      </c>
      <c r="F5" s="63" t="str">
        <f>IF(r_reg_bjp!F6="","",r_reg_bjp!F6)</f>
        <v>-0.132***</v>
      </c>
      <c r="G5" s="63" t="str">
        <f>IF(r_reg_bjp!G6="","",r_reg_bjp!G6)</f>
        <v>-0.108***</v>
      </c>
      <c r="H5" s="63" t="str">
        <f>IF(r_reg_bjp!H6="","",r_reg_bjp!H6)</f>
        <v>-0.114***</v>
      </c>
      <c r="I5" s="63" t="str">
        <f>IF(r_reg_bjp!I6="","",r_reg_bjp!I6)</f>
        <v>-0.100***</v>
      </c>
      <c r="J5" s="63" t="str">
        <f>IF(r_reg_bjp!J6="","",r_reg_bjp!J6)</f>
        <v>-0.101***</v>
      </c>
      <c r="K5" s="64" t="str">
        <f>IF(r_reg_bjp!K6="","",r_reg_bjp!K6)</f>
        <v>-0.02</v>
      </c>
    </row>
    <row r="6" spans="1:11" ht="14.1" customHeight="1">
      <c r="A6" s="77" t="str">
        <f>IF(r_reg_bjp!A7="","",r_reg_bjp!A7)</f>
        <v/>
      </c>
      <c r="B6" s="63" t="str">
        <f>IF(r_reg_bjp!B7="","",r_reg_bjp!B7)</f>
        <v>(0.033)</v>
      </c>
      <c r="C6" s="63" t="str">
        <f>IF(r_reg_bjp!C7="","",r_reg_bjp!C7)</f>
        <v>(0.018)</v>
      </c>
      <c r="D6" s="63" t="str">
        <f>IF(r_reg_bjp!D7="","",r_reg_bjp!D7)</f>
        <v>(0.021)</v>
      </c>
      <c r="E6" s="63" t="str">
        <f>IF(r_reg_bjp!E7="","",r_reg_bjp!E7)</f>
        <v>(0.012)</v>
      </c>
      <c r="F6" s="63" t="str">
        <f>IF(r_reg_bjp!F7="","",r_reg_bjp!F7)</f>
        <v>(0.013)</v>
      </c>
      <c r="G6" s="63" t="str">
        <f>IF(r_reg_bjp!G7="","",r_reg_bjp!G7)</f>
        <v>(0.012)</v>
      </c>
      <c r="H6" s="63" t="str">
        <f>IF(r_reg_bjp!H7="","",r_reg_bjp!H7)</f>
        <v>(0.008)</v>
      </c>
      <c r="I6" s="63" t="str">
        <f>IF(r_reg_bjp!I7="","",r_reg_bjp!I7)</f>
        <v>(0.006)</v>
      </c>
      <c r="J6" s="63" t="str">
        <f>IF(r_reg_bjp!J7="","",r_reg_bjp!J7)</f>
        <v>(0.009)</v>
      </c>
      <c r="K6" s="64" t="str">
        <f>IF(r_reg_bjp!K7="","",r_reg_bjp!K7)</f>
        <v/>
      </c>
    </row>
    <row r="7" spans="1:11" ht="14.1" customHeight="1">
      <c r="A7" s="77" t="str">
        <f>IF(r_reg_bjp!A8="","",r_reg_bjp!A8)</f>
        <v>Caste group: Other FC</v>
      </c>
      <c r="B7" s="63" t="str">
        <f>IF(r_reg_bjp!B8="","",r_reg_bjp!B8)</f>
        <v>0.083</v>
      </c>
      <c r="C7" s="63" t="str">
        <f>IF(r_reg_bjp!C8="","",r_reg_bjp!C8)</f>
        <v>0.062***</v>
      </c>
      <c r="D7" s="63" t="str">
        <f>IF(r_reg_bjp!D8="","",r_reg_bjp!D8)</f>
        <v>-0.024</v>
      </c>
      <c r="E7" s="63" t="str">
        <f>IF(r_reg_bjp!E8="","",r_reg_bjp!E8)</f>
        <v>0.043***</v>
      </c>
      <c r="F7" s="63" t="str">
        <f>IF(r_reg_bjp!F8="","",r_reg_bjp!F8)</f>
        <v>0.044***</v>
      </c>
      <c r="G7" s="63" t="str">
        <f>IF(r_reg_bjp!G8="","",r_reg_bjp!G8)</f>
        <v>0.122***</v>
      </c>
      <c r="H7" s="63" t="str">
        <f>IF(r_reg_bjp!H8="","",r_reg_bjp!H8)</f>
        <v>0.058***</v>
      </c>
      <c r="I7" s="63" t="str">
        <f>IF(r_reg_bjp!I8="","",r_reg_bjp!I8)</f>
        <v>0.042***</v>
      </c>
      <c r="J7" s="63" t="str">
        <f>IF(r_reg_bjp!J8="","",r_reg_bjp!J8)</f>
        <v>0.056***</v>
      </c>
      <c r="K7" s="64" t="str">
        <f>IF(r_reg_bjp!K8="","",r_reg_bjp!K8)</f>
        <v>-0.03</v>
      </c>
    </row>
    <row r="8" spans="1:11" ht="14.1" customHeight="1">
      <c r="A8" s="77" t="str">
        <f>IF(r_reg_bjp!A9="","",r_reg_bjp!A9)</f>
        <v/>
      </c>
      <c r="B8" s="63" t="str">
        <f>IF(r_reg_bjp!B9="","",r_reg_bjp!B9)</f>
        <v>(0.055)</v>
      </c>
      <c r="C8" s="63" t="str">
        <f>IF(r_reg_bjp!C9="","",r_reg_bjp!C9)</f>
        <v>(0.020)</v>
      </c>
      <c r="D8" s="63" t="str">
        <f>IF(r_reg_bjp!D9="","",r_reg_bjp!D9)</f>
        <v>(0.033)</v>
      </c>
      <c r="E8" s="63" t="str">
        <f>IF(r_reg_bjp!E9="","",r_reg_bjp!E9)</f>
        <v>(0.014)</v>
      </c>
      <c r="F8" s="63" t="str">
        <f>IF(r_reg_bjp!F9="","",r_reg_bjp!F9)</f>
        <v>(0.015)</v>
      </c>
      <c r="G8" s="63" t="str">
        <f>IF(r_reg_bjp!G9="","",r_reg_bjp!G9)</f>
        <v>(0.015)</v>
      </c>
      <c r="H8" s="63" t="str">
        <f>IF(r_reg_bjp!H9="","",r_reg_bjp!H9)</f>
        <v>(0.009)</v>
      </c>
      <c r="I8" s="63" t="str">
        <f>IF(r_reg_bjp!I9="","",r_reg_bjp!I9)</f>
        <v>(0.008)</v>
      </c>
      <c r="J8" s="63" t="str">
        <f>IF(r_reg_bjp!J9="","",r_reg_bjp!J9)</f>
        <v>(0.012)</v>
      </c>
      <c r="K8" s="64" t="str">
        <f>IF(r_reg_bjp!K9="","",r_reg_bjp!K9)</f>
        <v/>
      </c>
    </row>
    <row r="9" spans="1:11" ht="14.1" customHeight="1">
      <c r="A9" s="77" t="str">
        <f>IF(r_reg_bjp!A10="","",r_reg_bjp!A10)</f>
        <v>Caste group: Brahmin</v>
      </c>
      <c r="B9" s="63" t="str">
        <f>IF(r_reg_bjp!B10="","",r_reg_bjp!B10)</f>
        <v>0.067</v>
      </c>
      <c r="C9" s="63" t="str">
        <f>IF(r_reg_bjp!C10="","",r_reg_bjp!C10)</f>
        <v>0.090***</v>
      </c>
      <c r="D9" s="63" t="str">
        <f>IF(r_reg_bjp!D10="","",r_reg_bjp!D10)</f>
        <v>0.070*</v>
      </c>
      <c r="E9" s="63" t="str">
        <f>IF(r_reg_bjp!E10="","",r_reg_bjp!E10)</f>
        <v>0.011</v>
      </c>
      <c r="F9" s="63" t="str">
        <f>IF(r_reg_bjp!F10="","",r_reg_bjp!F10)</f>
        <v>0.144***</v>
      </c>
      <c r="G9" s="63" t="str">
        <f>IF(r_reg_bjp!G10="","",r_reg_bjp!G10)</f>
        <v>0.164***</v>
      </c>
      <c r="H9" s="63" t="str">
        <f>IF(r_reg_bjp!H10="","",r_reg_bjp!H10)</f>
        <v>0.166***</v>
      </c>
      <c r="I9" s="63" t="str">
        <f>IF(r_reg_bjp!I10="","",r_reg_bjp!I10)</f>
        <v>0.144***</v>
      </c>
      <c r="J9" s="63" t="str">
        <f>IF(r_reg_bjp!J10="","",r_reg_bjp!J10)</f>
        <v>0.133***</v>
      </c>
      <c r="K9" s="64" t="str">
        <f>IF(r_reg_bjp!K10="","",r_reg_bjp!K10)</f>
        <v>0.07</v>
      </c>
    </row>
    <row r="10" spans="1:11" ht="14.1" customHeight="1">
      <c r="A10" s="77" t="str">
        <f>IF(r_reg_bjp!A11="","",r_reg_bjp!A11)</f>
        <v/>
      </c>
      <c r="B10" s="63" t="str">
        <f>IF(r_reg_bjp!B11="","",r_reg_bjp!B11)</f>
        <v>(0.061)</v>
      </c>
      <c r="C10" s="63" t="str">
        <f>IF(r_reg_bjp!C11="","",r_reg_bjp!C11)</f>
        <v>(0.031)</v>
      </c>
      <c r="D10" s="63" t="str">
        <f>IF(r_reg_bjp!D11="","",r_reg_bjp!D11)</f>
        <v>(0.039)</v>
      </c>
      <c r="E10" s="63" t="str">
        <f>IF(r_reg_bjp!E11="","",r_reg_bjp!E11)</f>
        <v>(0.025)</v>
      </c>
      <c r="F10" s="63" t="str">
        <f>IF(r_reg_bjp!F11="","",r_reg_bjp!F11)</f>
        <v>(0.031)</v>
      </c>
      <c r="G10" s="63" t="str">
        <f>IF(r_reg_bjp!G11="","",r_reg_bjp!G11)</f>
        <v>(0.024)</v>
      </c>
      <c r="H10" s="63" t="str">
        <f>IF(r_reg_bjp!H11="","",r_reg_bjp!H11)</f>
        <v>(0.015)</v>
      </c>
      <c r="I10" s="63" t="str">
        <f>IF(r_reg_bjp!I11="","",r_reg_bjp!I11)</f>
        <v>(0.014)</v>
      </c>
      <c r="J10" s="63" t="str">
        <f>IF(r_reg_bjp!J11="","",r_reg_bjp!J11)</f>
        <v>(0.018)</v>
      </c>
      <c r="K10" s="64" t="str">
        <f>IF(r_reg_bjp!K11="","",r_reg_bjp!K11)</f>
        <v/>
      </c>
    </row>
    <row r="11" spans="1:11" ht="14.1" customHeight="1">
      <c r="A11" s="77" t="str">
        <f>IF(r_reg_bjp!A12="","",r_reg_bjp!A12)</f>
        <v>Education: Primary</v>
      </c>
      <c r="B11" s="63" t="str">
        <f>IF(r_reg_bjp!B12="","",r_reg_bjp!B12)</f>
        <v>-0.023</v>
      </c>
      <c r="C11" s="63" t="str">
        <f>IF(r_reg_bjp!C12="","",r_reg_bjp!C12)</f>
        <v>-0.014</v>
      </c>
      <c r="D11" s="63" t="str">
        <f>IF(r_reg_bjp!D12="","",r_reg_bjp!D12)</f>
        <v>-0.038*</v>
      </c>
      <c r="E11" s="63" t="str">
        <f>IF(r_reg_bjp!E12="","",r_reg_bjp!E12)</f>
        <v>0.037***</v>
      </c>
      <c r="F11" s="63" t="str">
        <f>IF(r_reg_bjp!F12="","",r_reg_bjp!F12)</f>
        <v>0.046***</v>
      </c>
      <c r="G11" s="63" t="str">
        <f>IF(r_reg_bjp!G12="","",r_reg_bjp!G12)</f>
        <v>0.054***</v>
      </c>
      <c r="H11" s="63" t="str">
        <f>IF(r_reg_bjp!H12="","",r_reg_bjp!H12)</f>
        <v>0.001</v>
      </c>
      <c r="I11" s="63" t="str">
        <f>IF(r_reg_bjp!I12="","",r_reg_bjp!I12)</f>
        <v>0.012*</v>
      </c>
      <c r="J11" s="63" t="str">
        <f>IF(r_reg_bjp!J12="","",r_reg_bjp!J12)</f>
        <v>0.023**</v>
      </c>
      <c r="K11" s="64" t="str">
        <f>IF(r_reg_bjp!K12="","",r_reg_bjp!K12)</f>
        <v>0.05</v>
      </c>
    </row>
    <row r="12" spans="1:11" ht="14.1" customHeight="1">
      <c r="A12" s="77" t="str">
        <f>IF(r_reg_bjp!A13="","",r_reg_bjp!A13)</f>
        <v/>
      </c>
      <c r="B12" s="63" t="str">
        <f>IF(r_reg_bjp!B13="","",r_reg_bjp!B13)</f>
        <v>(0.033)</v>
      </c>
      <c r="C12" s="63" t="str">
        <f>IF(r_reg_bjp!C13="","",r_reg_bjp!C13)</f>
        <v>(0.016)</v>
      </c>
      <c r="D12" s="63" t="str">
        <f>IF(r_reg_bjp!D13="","",r_reg_bjp!D13)</f>
        <v>(0.022)</v>
      </c>
      <c r="E12" s="63" t="str">
        <f>IF(r_reg_bjp!E13="","",r_reg_bjp!E13)</f>
        <v>(0.011)</v>
      </c>
      <c r="F12" s="63" t="str">
        <f>IF(r_reg_bjp!F13="","",r_reg_bjp!F13)</f>
        <v>(0.012)</v>
      </c>
      <c r="G12" s="63" t="str">
        <f>IF(r_reg_bjp!G13="","",r_reg_bjp!G13)</f>
        <v>(0.012)</v>
      </c>
      <c r="H12" s="63" t="str">
        <f>IF(r_reg_bjp!H13="","",r_reg_bjp!H13)</f>
        <v>(0.007)</v>
      </c>
      <c r="I12" s="63" t="str">
        <f>IF(r_reg_bjp!I13="","",r_reg_bjp!I13)</f>
        <v>(0.006)</v>
      </c>
      <c r="J12" s="63" t="str">
        <f>IF(r_reg_bjp!J13="","",r_reg_bjp!J13)</f>
        <v>(0.009)</v>
      </c>
      <c r="K12" s="64" t="str">
        <f>IF(r_reg_bjp!K13="","",r_reg_bjp!K13)</f>
        <v/>
      </c>
    </row>
    <row r="13" spans="1:11" ht="14.1" customHeight="1">
      <c r="A13" s="77" t="str">
        <f>IF(r_reg_bjp!A14="","",r_reg_bjp!A14)</f>
        <v>Education: Secondary</v>
      </c>
      <c r="B13" s="63" t="str">
        <f>IF(r_reg_bjp!B14="","",r_reg_bjp!B14)</f>
        <v>-0.042</v>
      </c>
      <c r="C13" s="63" t="str">
        <f>IF(r_reg_bjp!C14="","",r_reg_bjp!C14)</f>
        <v>-0.045</v>
      </c>
      <c r="D13" s="63" t="str">
        <f>IF(r_reg_bjp!D14="","",r_reg_bjp!D14)</f>
        <v>-0.032</v>
      </c>
      <c r="E13" s="63" t="str">
        <f>IF(r_reg_bjp!E14="","",r_reg_bjp!E14)</f>
        <v>0.098***</v>
      </c>
      <c r="F13" s="63" t="str">
        <f>IF(r_reg_bjp!F14="","",r_reg_bjp!F14)</f>
        <v>0.031**</v>
      </c>
      <c r="G13" s="63" t="str">
        <f>IF(r_reg_bjp!G14="","",r_reg_bjp!G14)</f>
        <v>0.062***</v>
      </c>
      <c r="H13" s="63" t="str">
        <f>IF(r_reg_bjp!H14="","",r_reg_bjp!H14)</f>
        <v>0.049***</v>
      </c>
      <c r="I13" s="63" t="str">
        <f>IF(r_reg_bjp!I14="","",r_reg_bjp!I14)</f>
        <v>0.020***</v>
      </c>
      <c r="J13" s="63" t="str">
        <f>IF(r_reg_bjp!J14="","",r_reg_bjp!J14)</f>
        <v>0.040***</v>
      </c>
      <c r="K13" s="64" t="str">
        <f>IF(r_reg_bjp!K14="","",r_reg_bjp!K14)</f>
        <v>0.08</v>
      </c>
    </row>
    <row r="14" spans="1:11" ht="14.1" customHeight="1">
      <c r="A14" s="77" t="str">
        <f>IF(r_reg_bjp!A15="","",r_reg_bjp!A15)</f>
        <v/>
      </c>
      <c r="B14" s="63" t="str">
        <f>IF(r_reg_bjp!B15="","",r_reg_bjp!B15)</f>
        <v>(0.052)</v>
      </c>
      <c r="C14" s="63" t="str">
        <f>IF(r_reg_bjp!C15="","",r_reg_bjp!C15)</f>
        <v>(0.029)</v>
      </c>
      <c r="D14" s="63" t="str">
        <f>IF(r_reg_bjp!D15="","",r_reg_bjp!D15)</f>
        <v>(0.039)</v>
      </c>
      <c r="E14" s="63" t="str">
        <f>IF(r_reg_bjp!E15="","",r_reg_bjp!E15)</f>
        <v>(0.014)</v>
      </c>
      <c r="F14" s="63" t="str">
        <f>IF(r_reg_bjp!F15="","",r_reg_bjp!F15)</f>
        <v>(0.015)</v>
      </c>
      <c r="G14" s="63" t="str">
        <f>IF(r_reg_bjp!G15="","",r_reg_bjp!G15)</f>
        <v>(0.015)</v>
      </c>
      <c r="H14" s="63" t="str">
        <f>IF(r_reg_bjp!H15="","",r_reg_bjp!H15)</f>
        <v>(0.008)</v>
      </c>
      <c r="I14" s="63" t="str">
        <f>IF(r_reg_bjp!I15="","",r_reg_bjp!I15)</f>
        <v>(0.007)</v>
      </c>
      <c r="J14" s="63" t="str">
        <f>IF(r_reg_bjp!J15="","",r_reg_bjp!J15)</f>
        <v>(0.010)</v>
      </c>
      <c r="K14" s="64" t="str">
        <f>IF(r_reg_bjp!K15="","",r_reg_bjp!K15)</f>
        <v/>
      </c>
    </row>
    <row r="15" spans="1:11" ht="14.1" customHeight="1">
      <c r="A15" s="77" t="str">
        <f>IF(r_reg_bjp!A16="","",r_reg_bjp!A16)</f>
        <v>Education: Tertiary</v>
      </c>
      <c r="B15" s="63" t="str">
        <f>IF(r_reg_bjp!B16="","",r_reg_bjp!B16)</f>
        <v>0.041</v>
      </c>
      <c r="C15" s="63" t="str">
        <f>IF(r_reg_bjp!C16="","",r_reg_bjp!C16)</f>
        <v>0.026</v>
      </c>
      <c r="D15" s="63" t="str">
        <f>IF(r_reg_bjp!D16="","",r_reg_bjp!D16)</f>
        <v>0.072</v>
      </c>
      <c r="E15" s="63" t="str">
        <f>IF(r_reg_bjp!E16="","",r_reg_bjp!E16)</f>
        <v>0.097***</v>
      </c>
      <c r="F15" s="63" t="str">
        <f>IF(r_reg_bjp!F16="","",r_reg_bjp!F16)</f>
        <v>0.090***</v>
      </c>
      <c r="G15" s="63" t="str">
        <f>IF(r_reg_bjp!G16="","",r_reg_bjp!G16)</f>
        <v>0.085***</v>
      </c>
      <c r="H15" s="63" t="str">
        <f>IF(r_reg_bjp!H16="","",r_reg_bjp!H16)</f>
        <v>0.051***</v>
      </c>
      <c r="I15" s="63" t="str">
        <f>IF(r_reg_bjp!I16="","",r_reg_bjp!I16)</f>
        <v>0.038***</v>
      </c>
      <c r="J15" s="63" t="str">
        <f>IF(r_reg_bjp!J16="","",r_reg_bjp!J16)</f>
        <v>0.007</v>
      </c>
      <c r="K15" s="64" t="str">
        <f>IF(r_reg_bjp!K16="","",r_reg_bjp!K16)</f>
        <v>-0.03</v>
      </c>
    </row>
    <row r="16" spans="1:11" ht="14.1" customHeight="1">
      <c r="A16" s="77" t="str">
        <f>IF(r_reg_bjp!A17="","",r_reg_bjp!A17)</f>
        <v/>
      </c>
      <c r="B16" s="63" t="str">
        <f>IF(r_reg_bjp!B17="","",r_reg_bjp!B17)</f>
        <v>(0.074)</v>
      </c>
      <c r="C16" s="63" t="str">
        <f>IF(r_reg_bjp!C17="","",r_reg_bjp!C17)</f>
        <v>(0.034)</v>
      </c>
      <c r="D16" s="63" t="str">
        <f>IF(r_reg_bjp!D17="","",r_reg_bjp!D17)</f>
        <v>(0.045)</v>
      </c>
      <c r="E16" s="63" t="str">
        <f>IF(r_reg_bjp!E17="","",r_reg_bjp!E17)</f>
        <v>(0.025)</v>
      </c>
      <c r="F16" s="63" t="str">
        <f>IF(r_reg_bjp!F17="","",r_reg_bjp!F17)</f>
        <v>(0.024)</v>
      </c>
      <c r="G16" s="63" t="str">
        <f>IF(r_reg_bjp!G17="","",r_reg_bjp!G17)</f>
        <v>(0.022)</v>
      </c>
      <c r="H16" s="63" t="str">
        <f>IF(r_reg_bjp!H17="","",r_reg_bjp!H17)</f>
        <v>(0.011)</v>
      </c>
      <c r="I16" s="63" t="str">
        <f>IF(r_reg_bjp!I17="","",r_reg_bjp!I17)</f>
        <v>(0.009)</v>
      </c>
      <c r="J16" s="63" t="str">
        <f>IF(r_reg_bjp!J17="","",r_reg_bjp!J17)</f>
        <v>(0.013)</v>
      </c>
      <c r="K16" s="64" t="str">
        <f>IF(r_reg_bjp!K17="","",r_reg_bjp!K17)</f>
        <v/>
      </c>
    </row>
    <row r="17" spans="1:11" ht="14.1" customHeight="1">
      <c r="A17" s="77" t="str">
        <f>IF(r_reg_bjp!A18="","",r_reg_bjp!A18)</f>
        <v>Age: 25-34</v>
      </c>
      <c r="B17" s="63" t="str">
        <f>IF(r_reg_bjp!B18="","",r_reg_bjp!B18)</f>
        <v>0.018</v>
      </c>
      <c r="C17" s="63" t="str">
        <f>IF(r_reg_bjp!C18="","",r_reg_bjp!C18)</f>
        <v>-0.054**</v>
      </c>
      <c r="D17" s="63" t="str">
        <f>IF(r_reg_bjp!D18="","",r_reg_bjp!D18)</f>
        <v>0.004</v>
      </c>
      <c r="E17" s="63" t="str">
        <f>IF(r_reg_bjp!E18="","",r_reg_bjp!E18)</f>
        <v>-0.005</v>
      </c>
      <c r="F17" s="63" t="str">
        <f>IF(r_reg_bjp!F18="","",r_reg_bjp!F18)</f>
        <v>0.019</v>
      </c>
      <c r="G17" s="63" t="str">
        <f>IF(r_reg_bjp!G18="","",r_reg_bjp!G18)</f>
        <v>0.007</v>
      </c>
      <c r="H17" s="63" t="str">
        <f>IF(r_reg_bjp!H18="","",r_reg_bjp!H18)</f>
        <v>0.000</v>
      </c>
      <c r="I17" s="63" t="str">
        <f>IF(r_reg_bjp!I18="","",r_reg_bjp!I18)</f>
        <v>0.005</v>
      </c>
      <c r="J17" s="63" t="str">
        <f>IF(r_reg_bjp!J18="","",r_reg_bjp!J18)</f>
        <v>0.001</v>
      </c>
      <c r="K17" s="64" t="str">
        <f>IF(r_reg_bjp!K18="","",r_reg_bjp!K18)</f>
        <v>-0.02</v>
      </c>
    </row>
    <row r="18" spans="1:11" ht="14.1" customHeight="1">
      <c r="A18" s="77" t="str">
        <f>IF(r_reg_bjp!A19="","",r_reg_bjp!A19)</f>
        <v/>
      </c>
      <c r="B18" s="63" t="str">
        <f>IF(r_reg_bjp!B19="","",r_reg_bjp!B19)</f>
        <v>(0.162)</v>
      </c>
      <c r="C18" s="63" t="str">
        <f>IF(r_reg_bjp!C19="","",r_reg_bjp!C19)</f>
        <v>(0.023)</v>
      </c>
      <c r="D18" s="63" t="str">
        <f>IF(r_reg_bjp!D19="","",r_reg_bjp!D19)</f>
        <v>(0.032)</v>
      </c>
      <c r="E18" s="63" t="str">
        <f>IF(r_reg_bjp!E19="","",r_reg_bjp!E19)</f>
        <v>(0.013)</v>
      </c>
      <c r="F18" s="63" t="str">
        <f>IF(r_reg_bjp!F19="","",r_reg_bjp!F19)</f>
        <v>(0.015)</v>
      </c>
      <c r="G18" s="63" t="str">
        <f>IF(r_reg_bjp!G19="","",r_reg_bjp!G19)</f>
        <v>(0.016)</v>
      </c>
      <c r="H18" s="63" t="str">
        <f>IF(r_reg_bjp!H19="","",r_reg_bjp!H19)</f>
        <v>(0.008)</v>
      </c>
      <c r="I18" s="63" t="str">
        <f>IF(r_reg_bjp!I19="","",r_reg_bjp!I19)</f>
        <v>(0.008)</v>
      </c>
      <c r="J18" s="63" t="str">
        <f>IF(r_reg_bjp!J19="","",r_reg_bjp!J19)</f>
        <v>(0.012)</v>
      </c>
      <c r="K18" s="64" t="str">
        <f>IF(r_reg_bjp!K19="","",r_reg_bjp!K19)</f>
        <v/>
      </c>
    </row>
    <row r="19" spans="1:11" ht="14.1" customHeight="1">
      <c r="A19" s="77" t="str">
        <f>IF(r_reg_bjp!A20="","",r_reg_bjp!A20)</f>
        <v>Age: 35-49</v>
      </c>
      <c r="B19" s="63" t="str">
        <f>IF(r_reg_bjp!B20="","",r_reg_bjp!B20)</f>
        <v>0.072</v>
      </c>
      <c r="C19" s="63" t="str">
        <f>IF(r_reg_bjp!C20="","",r_reg_bjp!C20)</f>
        <v>-0.035</v>
      </c>
      <c r="D19" s="63" t="str">
        <f>IF(r_reg_bjp!D20="","",r_reg_bjp!D20)</f>
        <v>0.010</v>
      </c>
      <c r="E19" s="63" t="str">
        <f>IF(r_reg_bjp!E20="","",r_reg_bjp!E20)</f>
        <v>-0.012</v>
      </c>
      <c r="F19" s="63" t="str">
        <f>IF(r_reg_bjp!F20="","",r_reg_bjp!F20)</f>
        <v>0.009</v>
      </c>
      <c r="G19" s="63" t="str">
        <f>IF(r_reg_bjp!G20="","",r_reg_bjp!G20)</f>
        <v>-0.019</v>
      </c>
      <c r="H19" s="63" t="str">
        <f>IF(r_reg_bjp!H20="","",r_reg_bjp!H20)</f>
        <v>0.013</v>
      </c>
      <c r="I19" s="63" t="str">
        <f>IF(r_reg_bjp!I20="","",r_reg_bjp!I20)</f>
        <v>0.010</v>
      </c>
      <c r="J19" s="63" t="str">
        <f>IF(r_reg_bjp!J20="","",r_reg_bjp!J20)</f>
        <v>-0.021*</v>
      </c>
      <c r="K19" s="64" t="str">
        <f>IF(r_reg_bjp!K20="","",r_reg_bjp!K20)</f>
        <v>-0.09</v>
      </c>
    </row>
    <row r="20" spans="1:11" ht="14.1" customHeight="1">
      <c r="A20" s="77" t="str">
        <f>IF(r_reg_bjp!A21="","",r_reg_bjp!A21)</f>
        <v/>
      </c>
      <c r="B20" s="63" t="str">
        <f>IF(r_reg_bjp!B21="","",r_reg_bjp!B21)</f>
        <v>(0.163)</v>
      </c>
      <c r="C20" s="63" t="str">
        <f>IF(r_reg_bjp!C21="","",r_reg_bjp!C21)</f>
        <v>(0.024)</v>
      </c>
      <c r="D20" s="63" t="str">
        <f>IF(r_reg_bjp!D21="","",r_reg_bjp!D21)</f>
        <v>(0.031)</v>
      </c>
      <c r="E20" s="63" t="str">
        <f>IF(r_reg_bjp!E21="","",r_reg_bjp!E21)</f>
        <v>(0.013)</v>
      </c>
      <c r="F20" s="63" t="str">
        <f>IF(r_reg_bjp!F21="","",r_reg_bjp!F21)</f>
        <v>(0.014)</v>
      </c>
      <c r="G20" s="63" t="str">
        <f>IF(r_reg_bjp!G21="","",r_reg_bjp!G21)</f>
        <v>(0.016)</v>
      </c>
      <c r="H20" s="63" t="str">
        <f>IF(r_reg_bjp!H21="","",r_reg_bjp!H21)</f>
        <v>(0.008)</v>
      </c>
      <c r="I20" s="63" t="str">
        <f>IF(r_reg_bjp!I21="","",r_reg_bjp!I21)</f>
        <v>(0.008)</v>
      </c>
      <c r="J20" s="63" t="str">
        <f>IF(r_reg_bjp!J21="","",r_reg_bjp!J21)</f>
        <v>(0.012)</v>
      </c>
      <c r="K20" s="64" t="str">
        <f>IF(r_reg_bjp!K21="","",r_reg_bjp!K21)</f>
        <v/>
      </c>
    </row>
    <row r="21" spans="1:11" ht="14.1" customHeight="1">
      <c r="A21" s="77" t="str">
        <f>IF(r_reg_bjp!A22="","",r_reg_bjp!A22)</f>
        <v>Age: 50-64</v>
      </c>
      <c r="B21" s="63" t="str">
        <f>IF(r_reg_bjp!B22="","",r_reg_bjp!B22)</f>
        <v>0.102</v>
      </c>
      <c r="C21" s="63" t="str">
        <f>IF(r_reg_bjp!C22="","",r_reg_bjp!C22)</f>
        <v>-0.061**</v>
      </c>
      <c r="D21" s="63" t="str">
        <f>IF(r_reg_bjp!D22="","",r_reg_bjp!D22)</f>
        <v>0.010</v>
      </c>
      <c r="E21" s="63" t="str">
        <f>IF(r_reg_bjp!E22="","",r_reg_bjp!E22)</f>
        <v>-0.003</v>
      </c>
      <c r="F21" s="63" t="str">
        <f>IF(r_reg_bjp!F22="","",r_reg_bjp!F22)</f>
        <v>0.014</v>
      </c>
      <c r="G21" s="63" t="str">
        <f>IF(r_reg_bjp!G22="","",r_reg_bjp!G22)</f>
        <v>0.002</v>
      </c>
      <c r="H21" s="63" t="str">
        <f>IF(r_reg_bjp!H22="","",r_reg_bjp!H22)</f>
        <v>-0.012</v>
      </c>
      <c r="I21" s="63" t="str">
        <f>IF(r_reg_bjp!I22="","",r_reg_bjp!I22)</f>
        <v>-0.003</v>
      </c>
      <c r="J21" s="63" t="str">
        <f>IF(r_reg_bjp!J22="","",r_reg_bjp!J22)</f>
        <v>-0.020</v>
      </c>
      <c r="K21" s="64" t="str">
        <f>IF(r_reg_bjp!K22="","",r_reg_bjp!K22)</f>
        <v>-0.12</v>
      </c>
    </row>
    <row r="22" spans="1:11" ht="14.1" customHeight="1">
      <c r="A22" s="77" t="str">
        <f>IF(r_reg_bjp!A23="","",r_reg_bjp!A23)</f>
        <v/>
      </c>
      <c r="B22" s="63" t="str">
        <f>IF(r_reg_bjp!B23="","",r_reg_bjp!B23)</f>
        <v>(0.163)</v>
      </c>
      <c r="C22" s="63" t="str">
        <f>IF(r_reg_bjp!C23="","",r_reg_bjp!C23)</f>
        <v>(0.025)</v>
      </c>
      <c r="D22" s="63" t="str">
        <f>IF(r_reg_bjp!D23="","",r_reg_bjp!D23)</f>
        <v>(0.034)</v>
      </c>
      <c r="E22" s="63" t="str">
        <f>IF(r_reg_bjp!E23="","",r_reg_bjp!E23)</f>
        <v>(0.015)</v>
      </c>
      <c r="F22" s="63" t="str">
        <f>IF(r_reg_bjp!F23="","",r_reg_bjp!F23)</f>
        <v>(0.016)</v>
      </c>
      <c r="G22" s="63" t="str">
        <f>IF(r_reg_bjp!G23="","",r_reg_bjp!G23)</f>
        <v>(0.018)</v>
      </c>
      <c r="H22" s="63" t="str">
        <f>IF(r_reg_bjp!H23="","",r_reg_bjp!H23)</f>
        <v>(0.010)</v>
      </c>
      <c r="I22" s="63" t="str">
        <f>IF(r_reg_bjp!I23="","",r_reg_bjp!I23)</f>
        <v>(0.009)</v>
      </c>
      <c r="J22" s="63" t="str">
        <f>IF(r_reg_bjp!J23="","",r_reg_bjp!J23)</f>
        <v>(0.013)</v>
      </c>
      <c r="K22" s="64" t="str">
        <f>IF(r_reg_bjp!K23="","",r_reg_bjp!K23)</f>
        <v/>
      </c>
    </row>
    <row r="23" spans="1:11" ht="14.1" customHeight="1">
      <c r="A23" s="77" t="str">
        <f>IF(r_reg_bjp!A24="","",r_reg_bjp!A24)</f>
        <v>Age: 65+</v>
      </c>
      <c r="B23" s="63" t="str">
        <f>IF(r_reg_bjp!B24="","",r_reg_bjp!B24)</f>
        <v>0.081</v>
      </c>
      <c r="C23" s="63" t="str">
        <f>IF(r_reg_bjp!C24="","",r_reg_bjp!C24)</f>
        <v>-0.005</v>
      </c>
      <c r="D23" s="63" t="str">
        <f>IF(r_reg_bjp!D24="","",r_reg_bjp!D24)</f>
        <v>-0.008</v>
      </c>
      <c r="E23" s="63" t="str">
        <f>IF(r_reg_bjp!E24="","",r_reg_bjp!E24)</f>
        <v>-0.016</v>
      </c>
      <c r="F23" s="63" t="str">
        <f>IF(r_reg_bjp!F24="","",r_reg_bjp!F24)</f>
        <v>-0.020</v>
      </c>
      <c r="G23" s="63" t="str">
        <f>IF(r_reg_bjp!G24="","",r_reg_bjp!G24)</f>
        <v>0.011</v>
      </c>
      <c r="H23" s="63" t="str">
        <f>IF(r_reg_bjp!H24="","",r_reg_bjp!H24)</f>
        <v>0.008</v>
      </c>
      <c r="I23" s="63" t="str">
        <f>IF(r_reg_bjp!I24="","",r_reg_bjp!I24)</f>
        <v>-0.012</v>
      </c>
      <c r="J23" s="63" t="str">
        <f>IF(r_reg_bjp!J24="","",r_reg_bjp!J24)</f>
        <v>-0.031*</v>
      </c>
      <c r="K23" s="64" t="str">
        <f>IF(r_reg_bjp!K24="","",r_reg_bjp!K24)</f>
        <v>-0.11</v>
      </c>
    </row>
    <row r="24" spans="1:11" ht="14.1" customHeight="1">
      <c r="A24" s="77" t="str">
        <f>IF(r_reg_bjp!A25="","",r_reg_bjp!A25)</f>
        <v/>
      </c>
      <c r="B24" s="63" t="str">
        <f>IF(r_reg_bjp!B25="","",r_reg_bjp!B25)</f>
        <v>(0.165)</v>
      </c>
      <c r="C24" s="63" t="str">
        <f>IF(r_reg_bjp!C25="","",r_reg_bjp!C25)</f>
        <v>(0.037)</v>
      </c>
      <c r="D24" s="63" t="str">
        <f>IF(r_reg_bjp!D25="","",r_reg_bjp!D25)</f>
        <v>(0.040)</v>
      </c>
      <c r="E24" s="63" t="str">
        <f>IF(r_reg_bjp!E25="","",r_reg_bjp!E25)</f>
        <v>(0.019)</v>
      </c>
      <c r="F24" s="63" t="str">
        <f>IF(r_reg_bjp!F25="","",r_reg_bjp!F25)</f>
        <v>(0.021)</v>
      </c>
      <c r="G24" s="63" t="str">
        <f>IF(r_reg_bjp!G25="","",r_reg_bjp!G25)</f>
        <v>(0.021)</v>
      </c>
      <c r="H24" s="63" t="str">
        <f>IF(r_reg_bjp!H25="","",r_reg_bjp!H25)</f>
        <v>(0.012)</v>
      </c>
      <c r="I24" s="63" t="str">
        <f>IF(r_reg_bjp!I25="","",r_reg_bjp!I25)</f>
        <v>(0.010)</v>
      </c>
      <c r="J24" s="63" t="str">
        <f>IF(r_reg_bjp!J25="","",r_reg_bjp!J25)</f>
        <v>(0.016)</v>
      </c>
      <c r="K24" s="64" t="str">
        <f>IF(r_reg_bjp!K25="","",r_reg_bjp!K25)</f>
        <v/>
      </c>
    </row>
    <row r="25" spans="1:11" ht="14.1" customHeight="1">
      <c r="A25" s="77" t="str">
        <f>IF(r_reg_bjp!A26="","",r_reg_bjp!A26)</f>
        <v>Gender: Male</v>
      </c>
      <c r="B25" s="63" t="str">
        <f>IF(r_reg_bjp!B26="","",r_reg_bjp!B26)</f>
        <v>0.012</v>
      </c>
      <c r="C25" s="63" t="str">
        <f>IF(r_reg_bjp!C26="","",r_reg_bjp!C26)</f>
        <v>0.021</v>
      </c>
      <c r="D25" s="63" t="str">
        <f>IF(r_reg_bjp!D26="","",r_reg_bjp!D26)</f>
        <v>0.023</v>
      </c>
      <c r="E25" s="63" t="str">
        <f>IF(r_reg_bjp!E26="","",r_reg_bjp!E26)</f>
        <v>-0.004</v>
      </c>
      <c r="F25" s="63" t="str">
        <f>IF(r_reg_bjp!F26="","",r_reg_bjp!F26)</f>
        <v>0.018*</v>
      </c>
      <c r="G25" s="63" t="str">
        <f>IF(r_reg_bjp!G26="","",r_reg_bjp!G26)</f>
        <v>0.003</v>
      </c>
      <c r="H25" s="63" t="str">
        <f>IF(r_reg_bjp!H26="","",r_reg_bjp!H26)</f>
        <v>0.009</v>
      </c>
      <c r="I25" s="63" t="str">
        <f>IF(r_reg_bjp!I26="","",r_reg_bjp!I26)</f>
        <v>0.004</v>
      </c>
      <c r="J25" s="63" t="str">
        <f>IF(r_reg_bjp!J26="","",r_reg_bjp!J26)</f>
        <v>0.010</v>
      </c>
      <c r="K25" s="64" t="str">
        <f>IF(r_reg_bjp!K26="","",r_reg_bjp!K26)</f>
        <v>-0.00</v>
      </c>
    </row>
    <row r="26" spans="1:11" ht="14.1" customHeight="1">
      <c r="A26" s="77" t="str">
        <f>IF(r_reg_bjp!A27="","",r_reg_bjp!A27)</f>
        <v/>
      </c>
      <c r="B26" s="63" t="str">
        <f>IF(r_reg_bjp!B27="","",r_reg_bjp!B27)</f>
        <v>(0.031)</v>
      </c>
      <c r="C26" s="63" t="str">
        <f>IF(r_reg_bjp!C27="","",r_reg_bjp!C27)</f>
        <v>(0.016)</v>
      </c>
      <c r="D26" s="63" t="str">
        <f>IF(r_reg_bjp!D27="","",r_reg_bjp!D27)</f>
        <v>(0.017)</v>
      </c>
      <c r="E26" s="63" t="str">
        <f>IF(r_reg_bjp!E27="","",r_reg_bjp!E27)</f>
        <v>(0.009)</v>
      </c>
      <c r="F26" s="63" t="str">
        <f>IF(r_reg_bjp!F27="","",r_reg_bjp!F27)</f>
        <v>(0.010)</v>
      </c>
      <c r="G26" s="63" t="str">
        <f>IF(r_reg_bjp!G27="","",r_reg_bjp!G27)</f>
        <v>(0.010)</v>
      </c>
      <c r="H26" s="63" t="str">
        <f>IF(r_reg_bjp!H27="","",r_reg_bjp!H27)</f>
        <v>(0.006)</v>
      </c>
      <c r="I26" s="63" t="str">
        <f>IF(r_reg_bjp!I27="","",r_reg_bjp!I27)</f>
        <v>(0.005)</v>
      </c>
      <c r="J26" s="63" t="str">
        <f>IF(r_reg_bjp!J27="","",r_reg_bjp!J27)</f>
        <v>(0.007)</v>
      </c>
      <c r="K26" s="64" t="str">
        <f>IF(r_reg_bjp!K27="","",r_reg_bjp!K27)</f>
        <v/>
      </c>
    </row>
    <row r="27" spans="1:11" ht="14.1" customHeight="1">
      <c r="A27" s="77" t="str">
        <f>IF(r_reg_bjp!A28="","",r_reg_bjp!A28)</f>
        <v>Location: Rural area</v>
      </c>
      <c r="B27" s="63" t="str">
        <f>IF(r_reg_bjp!B28="","",r_reg_bjp!B28)</f>
        <v>-0.047</v>
      </c>
      <c r="C27" s="63" t="str">
        <f>IF(r_reg_bjp!C28="","",r_reg_bjp!C28)</f>
        <v>0.015</v>
      </c>
      <c r="D27" s="63" t="str">
        <f>IF(r_reg_bjp!D28="","",r_reg_bjp!D28)</f>
        <v>-0.114***</v>
      </c>
      <c r="E27" s="63" t="str">
        <f>IF(r_reg_bjp!E28="","",r_reg_bjp!E28)</f>
        <v>-0.012</v>
      </c>
      <c r="F27" s="63" t="str">
        <f>IF(r_reg_bjp!F28="","",r_reg_bjp!F28)</f>
        <v>-0.029**</v>
      </c>
      <c r="G27" s="63" t="str">
        <f>IF(r_reg_bjp!G28="","",r_reg_bjp!G28)</f>
        <v>-0.034***</v>
      </c>
      <c r="H27" s="63" t="str">
        <f>IF(r_reg_bjp!H28="","",r_reg_bjp!H28)</f>
        <v>-0.002</v>
      </c>
      <c r="I27" s="63" t="str">
        <f>IF(r_reg_bjp!I28="","",r_reg_bjp!I28)</f>
        <v>0.010*</v>
      </c>
      <c r="J27" s="63" t="str">
        <f>IF(r_reg_bjp!J28="","",r_reg_bjp!J28)</f>
        <v>-0.034***</v>
      </c>
      <c r="K27" s="64" t="str">
        <f>IF(r_reg_bjp!K28="","",r_reg_bjp!K28)</f>
        <v/>
      </c>
    </row>
    <row r="28" spans="1:11" ht="14.1" customHeight="1">
      <c r="A28" s="77" t="str">
        <f>IF(r_reg_bjp!A29="","",r_reg_bjp!A29)</f>
        <v/>
      </c>
      <c r="B28" s="63" t="str">
        <f>IF(r_reg_bjp!B29="","",r_reg_bjp!B29)</f>
        <v>(0.040)</v>
      </c>
      <c r="C28" s="63" t="str">
        <f>IF(r_reg_bjp!C29="","",r_reg_bjp!C29)</f>
        <v>(0.018)</v>
      </c>
      <c r="D28" s="63" t="str">
        <f>IF(r_reg_bjp!D29="","",r_reg_bjp!D29)</f>
        <v>(0.028)</v>
      </c>
      <c r="E28" s="63" t="str">
        <f>IF(r_reg_bjp!E29="","",r_reg_bjp!E29)</f>
        <v>(0.013)</v>
      </c>
      <c r="F28" s="63" t="str">
        <f>IF(r_reg_bjp!F29="","",r_reg_bjp!F29)</f>
        <v>(0.013)</v>
      </c>
      <c r="G28" s="63" t="str">
        <f>IF(r_reg_bjp!G29="","",r_reg_bjp!G29)</f>
        <v>(0.012)</v>
      </c>
      <c r="H28" s="63" t="str">
        <f>IF(r_reg_bjp!H29="","",r_reg_bjp!H29)</f>
        <v>(0.007)</v>
      </c>
      <c r="I28" s="63" t="str">
        <f>IF(r_reg_bjp!I29="","",r_reg_bjp!I29)</f>
        <v>(0.006)</v>
      </c>
      <c r="J28" s="63" t="str">
        <f>IF(r_reg_bjp!J29="","",r_reg_bjp!J29)</f>
        <v>(0.009)</v>
      </c>
      <c r="K28" s="64" t="str">
        <f>IF(r_reg_bjp!K29="","",r_reg_bjp!K29)</f>
        <v/>
      </c>
    </row>
    <row r="29" spans="1:11" ht="14.1" customHeight="1">
      <c r="A29" s="77" t="str">
        <f>IF(r_reg_bjp!A30="","",r_reg_bjp!A30)</f>
        <v>R-squared</v>
      </c>
      <c r="B29" s="63" t="str">
        <f>IF(r_reg_bjp!B30="","",r_reg_bjp!B30)</f>
        <v>0.25</v>
      </c>
      <c r="C29" s="63" t="str">
        <f>IF(r_reg_bjp!C30="","",r_reg_bjp!C30)</f>
        <v>0.26</v>
      </c>
      <c r="D29" s="63" t="str">
        <f>IF(r_reg_bjp!D30="","",r_reg_bjp!D30)</f>
        <v>0.29</v>
      </c>
      <c r="E29" s="63" t="str">
        <f>IF(r_reg_bjp!E30="","",r_reg_bjp!E30)</f>
        <v>0.17</v>
      </c>
      <c r="F29" s="63" t="str">
        <f>IF(r_reg_bjp!F30="","",r_reg_bjp!F30)</f>
        <v>0.21</v>
      </c>
      <c r="G29" s="63" t="str">
        <f>IF(r_reg_bjp!G30="","",r_reg_bjp!G30)</f>
        <v>0.20</v>
      </c>
      <c r="H29" s="63" t="str">
        <f>IF(r_reg_bjp!H30="","",r_reg_bjp!H30)</f>
        <v>0.19</v>
      </c>
      <c r="I29" s="63" t="str">
        <f>IF(r_reg_bjp!I30="","",r_reg_bjp!I30)</f>
        <v>0.20</v>
      </c>
      <c r="J29" s="63" t="str">
        <f>IF(r_reg_bjp!J30="","",r_reg_bjp!J30)</f>
        <v>0.19</v>
      </c>
      <c r="K29" s="64" t="str">
        <f>IF(r_reg_bjp!K30="","",r_reg_bjp!K30)</f>
        <v/>
      </c>
    </row>
    <row r="30" spans="1:11" ht="14.1" customHeight="1" thickBot="1">
      <c r="A30" s="77" t="str">
        <f>IF(r_reg_bjp!A31="","",r_reg_bjp!A31)</f>
        <v>Observations</v>
      </c>
      <c r="B30" s="63" t="str">
        <f>IF(r_reg_bjp!B31="","",r_reg_bjp!B31)</f>
        <v>1329</v>
      </c>
      <c r="C30" s="63" t="str">
        <f>IF(r_reg_bjp!C31="","",r_reg_bjp!C31)</f>
        <v>4007</v>
      </c>
      <c r="D30" s="63" t="str">
        <f>IF(r_reg_bjp!D31="","",r_reg_bjp!D31)</f>
        <v>3560</v>
      </c>
      <c r="E30" s="63" t="str">
        <f>IF(r_reg_bjp!E31="","",r_reg_bjp!E31)</f>
        <v>8283</v>
      </c>
      <c r="F30" s="63" t="str">
        <f>IF(r_reg_bjp!F31="","",r_reg_bjp!F31)</f>
        <v>7354</v>
      </c>
      <c r="G30" s="63" t="str">
        <f>IF(r_reg_bjp!G31="","",r_reg_bjp!G31)</f>
        <v>8352</v>
      </c>
      <c r="H30" s="63" t="str">
        <f>IF(r_reg_bjp!H31="","",r_reg_bjp!H31)</f>
        <v>21966</v>
      </c>
      <c r="I30" s="63" t="str">
        <f>IF(r_reg_bjp!I31="","",r_reg_bjp!I31)</f>
        <v>28085</v>
      </c>
      <c r="J30" s="63" t="str">
        <f>IF(r_reg_bjp!J31="","",r_reg_bjp!J31)</f>
        <v>19343</v>
      </c>
      <c r="K30" s="64" t="str">
        <f>IF(r_reg_bjp!K31="","",r_reg_bjp!K31)</f>
        <v/>
      </c>
    </row>
    <row r="31" spans="1:11" ht="20.55" customHeight="1">
      <c r="A31" s="100" t="s">
        <v>459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</row>
  </sheetData>
  <mergeCells count="2">
    <mergeCell ref="A1:K1"/>
    <mergeCell ref="A31:K3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31"/>
  <sheetViews>
    <sheetView zoomScale="70" zoomScaleNormal="70" workbookViewId="0">
      <selection activeCell="L17" sqref="L17"/>
    </sheetView>
  </sheetViews>
  <sheetFormatPr baseColWidth="10" defaultColWidth="11.44140625" defaultRowHeight="14.4"/>
  <cols>
    <col min="1" max="1" width="28.21875" customWidth="1"/>
    <col min="2" max="4" width="26" style="3" customWidth="1"/>
  </cols>
  <sheetData>
    <row r="1" spans="1:5" ht="36.450000000000003" customHeight="1" thickBot="1">
      <c r="A1" s="117" t="s">
        <v>1822</v>
      </c>
      <c r="B1" s="118"/>
      <c r="C1" s="118"/>
      <c r="D1" s="119"/>
      <c r="E1" s="94"/>
    </row>
    <row r="2" spans="1:5" ht="13.8" customHeight="1" thickBot="1">
      <c r="A2" s="16" t="str">
        <f>IF(r_reg_Bihar!A2="","",r_reg_Bihar!A2)</f>
        <v/>
      </c>
      <c r="B2" s="49" t="s">
        <v>738</v>
      </c>
      <c r="C2" s="49" t="s">
        <v>739</v>
      </c>
      <c r="D2" s="41" t="s">
        <v>212</v>
      </c>
    </row>
    <row r="3" spans="1:5" ht="13.8" customHeight="1" thickBot="1">
      <c r="A3" s="16" t="str">
        <f>IF(r_reg_Uttarakhand!A3="","",r_reg_Uttarakhand!A3)</f>
        <v/>
      </c>
      <c r="B3" s="50" t="str">
        <f>IF(r_reg_Uttarakhand!B3="","",r_reg_Uttarakhand!B3)</f>
        <v>2002</v>
      </c>
      <c r="C3" s="50" t="str">
        <f>IF(r_reg_Uttarakhand!C3="","",r_reg_Uttarakhand!C3)</f>
        <v>2002</v>
      </c>
      <c r="D3" s="28" t="str">
        <f>IF(r_reg_Uttarakhand!D3="","",r_reg_Uttarakhand!D3)</f>
        <v>2002</v>
      </c>
    </row>
    <row r="4" spans="1:5" ht="13.8" customHeight="1">
      <c r="A4" s="16" t="str">
        <f>IF(r_reg_Uttarakhand!A4="","",r_reg_Uttarakhand!A4)</f>
        <v>Caste: Muslims</v>
      </c>
      <c r="B4" s="51" t="str">
        <f>IF(r_reg_Uttarakhand!B4="","",r_reg_Uttarakhand!B4)</f>
        <v>-0.041</v>
      </c>
      <c r="C4" s="51" t="str">
        <f>IF(r_reg_Uttarakhand!C4="","",r_reg_Uttarakhand!C4)</f>
        <v>0.118</v>
      </c>
      <c r="D4" s="17" t="str">
        <f>IF(r_reg_Uttarakhand!D4="","",r_reg_Uttarakhand!D4)</f>
        <v>0.240***</v>
      </c>
    </row>
    <row r="5" spans="1:5" ht="13.8" customHeight="1">
      <c r="A5" s="16" t="str">
        <f>IF(r_reg_Uttarakhand!A5="","",r_reg_Uttarakhand!A5)</f>
        <v/>
      </c>
      <c r="B5" s="51" t="str">
        <f>IF(r_reg_Uttarakhand!B5="","",r_reg_Uttarakhand!B5)</f>
        <v>(0.040)</v>
      </c>
      <c r="C5" s="51" t="str">
        <f>IF(r_reg_Uttarakhand!C5="","",r_reg_Uttarakhand!C5)</f>
        <v>(0.074)</v>
      </c>
      <c r="D5" s="17" t="str">
        <f>IF(r_reg_Uttarakhand!D5="","",r_reg_Uttarakhand!D5)</f>
        <v>(0.079)</v>
      </c>
    </row>
    <row r="6" spans="1:5" ht="13.8" customHeight="1">
      <c r="A6" s="16" t="str">
        <f>IF(r_reg_Uttarakhand!A6="","",r_reg_Uttarakhand!A6)</f>
        <v>Caste: OBC</v>
      </c>
      <c r="B6" s="51" t="str">
        <f>IF(r_reg_Uttarakhand!B6="","",r_reg_Uttarakhand!B6)</f>
        <v>0.166***</v>
      </c>
      <c r="C6" s="51" t="str">
        <f>IF(r_reg_Uttarakhand!C6="","",r_reg_Uttarakhand!C6)</f>
        <v>0.149**</v>
      </c>
      <c r="D6" s="17" t="str">
        <f>IF(r_reg_Uttarakhand!D6="","",r_reg_Uttarakhand!D6)</f>
        <v>0.053</v>
      </c>
    </row>
    <row r="7" spans="1:5" ht="13.8" customHeight="1">
      <c r="A7" s="16" t="str">
        <f>IF(r_reg_Uttarakhand!A7="","",r_reg_Uttarakhand!A7)</f>
        <v/>
      </c>
      <c r="B7" s="51" t="str">
        <f>IF(r_reg_Uttarakhand!B7="","",r_reg_Uttarakhand!B7)</f>
        <v>(0.054)</v>
      </c>
      <c r="C7" s="51" t="str">
        <f>IF(r_reg_Uttarakhand!C7="","",r_reg_Uttarakhand!C7)</f>
        <v>(0.066)</v>
      </c>
      <c r="D7" s="17" t="str">
        <f>IF(r_reg_Uttarakhand!D7="","",r_reg_Uttarakhand!D7)</f>
        <v>(0.050)</v>
      </c>
    </row>
    <row r="8" spans="1:5" ht="13.8" customHeight="1">
      <c r="A8" s="16" t="str">
        <f>IF(r_reg_Uttarakhand!A8="","",r_reg_Uttarakhand!A8)</f>
        <v>Caste: Forward Castes</v>
      </c>
      <c r="B8" s="51" t="str">
        <f>IF(r_reg_Uttarakhand!B8="","",r_reg_Uttarakhand!B8)</f>
        <v>0.219***</v>
      </c>
      <c r="C8" s="51" t="str">
        <f>IF(r_reg_Uttarakhand!C8="","",r_reg_Uttarakhand!C8)</f>
        <v>0.020</v>
      </c>
      <c r="D8" s="17" t="str">
        <f>IF(r_reg_Uttarakhand!D8="","",r_reg_Uttarakhand!D8)</f>
        <v>0.054</v>
      </c>
    </row>
    <row r="9" spans="1:5" ht="13.8" customHeight="1">
      <c r="A9" s="16" t="str">
        <f>IF(r_reg_Uttarakhand!A9="","",r_reg_Uttarakhand!A9)</f>
        <v/>
      </c>
      <c r="B9" s="51" t="str">
        <f>IF(r_reg_Uttarakhand!B9="","",r_reg_Uttarakhand!B9)</f>
        <v>(0.037)</v>
      </c>
      <c r="C9" s="51" t="str">
        <f>IF(r_reg_Uttarakhand!C9="","",r_reg_Uttarakhand!C9)</f>
        <v>(0.042)</v>
      </c>
      <c r="D9" s="17" t="str">
        <f>IF(r_reg_Uttarakhand!D9="","",r_reg_Uttarakhand!D9)</f>
        <v>(0.034)</v>
      </c>
    </row>
    <row r="10" spans="1:5" ht="13.8" customHeight="1">
      <c r="A10" s="16" t="str">
        <f>IF(r_reg_Uttarakhand!A10="","",r_reg_Uttarakhand!A10)</f>
        <v>Middle class</v>
      </c>
      <c r="B10" s="51" t="str">
        <f>IF(r_reg_Uttarakhand!B10="","",r_reg_Uttarakhand!B10)</f>
        <v>-0.004</v>
      </c>
      <c r="C10" s="51" t="str">
        <f>IF(r_reg_Uttarakhand!C10="","",r_reg_Uttarakhand!C10)</f>
        <v>0.037</v>
      </c>
      <c r="D10" s="17" t="str">
        <f>IF(r_reg_Uttarakhand!D10="","",r_reg_Uttarakhand!D10)</f>
        <v>-0.019</v>
      </c>
    </row>
    <row r="11" spans="1:5" ht="13.8" customHeight="1">
      <c r="A11" s="16" t="str">
        <f>IF(r_reg_Uttarakhand!A11="","",r_reg_Uttarakhand!A11)</f>
        <v/>
      </c>
      <c r="B11" s="51" t="str">
        <f>IF(r_reg_Uttarakhand!B11="","",r_reg_Uttarakhand!B11)</f>
        <v>(0.031)</v>
      </c>
      <c r="C11" s="51" t="str">
        <f>IF(r_reg_Uttarakhand!C11="","",r_reg_Uttarakhand!C11)</f>
        <v>(0.040)</v>
      </c>
      <c r="D11" s="17" t="str">
        <f>IF(r_reg_Uttarakhand!D11="","",r_reg_Uttarakhand!D11)</f>
        <v>(0.033)</v>
      </c>
    </row>
    <row r="12" spans="1:5" ht="13.8" customHeight="1">
      <c r="A12" s="16" t="str">
        <f>IF(r_reg_Uttarakhand!A12="","",r_reg_Uttarakhand!A12)</f>
        <v>Upper class</v>
      </c>
      <c r="B12" s="51" t="str">
        <f>IF(r_reg_Uttarakhand!B12="","",r_reg_Uttarakhand!B12)</f>
        <v>0.042</v>
      </c>
      <c r="C12" s="51" t="str">
        <f>IF(r_reg_Uttarakhand!C12="","",r_reg_Uttarakhand!C12)</f>
        <v>0.027</v>
      </c>
      <c r="D12" s="17" t="str">
        <f>IF(r_reg_Uttarakhand!D12="","",r_reg_Uttarakhand!D12)</f>
        <v>-0.024</v>
      </c>
    </row>
    <row r="13" spans="1:5" ht="13.8" customHeight="1">
      <c r="A13" s="16" t="str">
        <f>IF(r_reg_Uttarakhand!A13="","",r_reg_Uttarakhand!A13)</f>
        <v/>
      </c>
      <c r="B13" s="51" t="str">
        <f>IF(r_reg_Uttarakhand!B13="","",r_reg_Uttarakhand!B13)</f>
        <v>(0.051)</v>
      </c>
      <c r="C13" s="51" t="str">
        <f>IF(r_reg_Uttarakhand!C13="","",r_reg_Uttarakhand!C13)</f>
        <v>(0.053)</v>
      </c>
      <c r="D13" s="17" t="str">
        <f>IF(r_reg_Uttarakhand!D13="","",r_reg_Uttarakhand!D13)</f>
        <v>(0.048)</v>
      </c>
    </row>
    <row r="14" spans="1:5" ht="13.8" customHeight="1">
      <c r="A14" s="16" t="str">
        <f>IF(r_reg_Uttarakhand!A14="","",r_reg_Uttarakhand!A14)</f>
        <v>Age: 25-34</v>
      </c>
      <c r="B14" s="51" t="str">
        <f>IF(r_reg_Uttarakhand!B14="","",r_reg_Uttarakhand!B14)</f>
        <v>0.053</v>
      </c>
      <c r="C14" s="51" t="str">
        <f>IF(r_reg_Uttarakhand!C14="","",r_reg_Uttarakhand!C14)</f>
        <v>0.103**</v>
      </c>
      <c r="D14" s="17" t="str">
        <f>IF(r_reg_Uttarakhand!D14="","",r_reg_Uttarakhand!D14)</f>
        <v>-0.028</v>
      </c>
    </row>
    <row r="15" spans="1:5" ht="13.8" customHeight="1">
      <c r="A15" s="16" t="str">
        <f>IF(r_reg_Uttarakhand!A15="","",r_reg_Uttarakhand!A15)</f>
        <v/>
      </c>
      <c r="B15" s="51" t="str">
        <f>IF(r_reg_Uttarakhand!B15="","",r_reg_Uttarakhand!B15)</f>
        <v>(0.044)</v>
      </c>
      <c r="C15" s="51" t="str">
        <f>IF(r_reg_Uttarakhand!C15="","",r_reg_Uttarakhand!C15)</f>
        <v>(0.052)</v>
      </c>
      <c r="D15" s="17" t="str">
        <f>IF(r_reg_Uttarakhand!D15="","",r_reg_Uttarakhand!D15)</f>
        <v>(0.048)</v>
      </c>
    </row>
    <row r="16" spans="1:5" ht="13.8" customHeight="1">
      <c r="A16" s="16" t="str">
        <f>IF(r_reg_Uttarakhand!A16="","",r_reg_Uttarakhand!A16)</f>
        <v>Age: 35-49</v>
      </c>
      <c r="B16" s="51" t="str">
        <f>IF(r_reg_Uttarakhand!B16="","",r_reg_Uttarakhand!B16)</f>
        <v>0.057</v>
      </c>
      <c r="C16" s="51" t="str">
        <f>IF(r_reg_Uttarakhand!C16="","",r_reg_Uttarakhand!C16)</f>
        <v>0.046</v>
      </c>
      <c r="D16" s="17" t="str">
        <f>IF(r_reg_Uttarakhand!D16="","",r_reg_Uttarakhand!D16)</f>
        <v>-0.017</v>
      </c>
    </row>
    <row r="17" spans="1:4" ht="13.8" customHeight="1">
      <c r="A17" s="16" t="str">
        <f>IF(r_reg_Uttarakhand!A17="","",r_reg_Uttarakhand!A17)</f>
        <v/>
      </c>
      <c r="B17" s="51" t="str">
        <f>IF(r_reg_Uttarakhand!B17="","",r_reg_Uttarakhand!B17)</f>
        <v>(0.043)</v>
      </c>
      <c r="C17" s="51" t="str">
        <f>IF(r_reg_Uttarakhand!C17="","",r_reg_Uttarakhand!C17)</f>
        <v>(0.049)</v>
      </c>
      <c r="D17" s="17" t="str">
        <f>IF(r_reg_Uttarakhand!D17="","",r_reg_Uttarakhand!D17)</f>
        <v>(0.048)</v>
      </c>
    </row>
    <row r="18" spans="1:4" ht="13.8" customHeight="1">
      <c r="A18" s="16" t="str">
        <f>IF(r_reg_Uttarakhand!A18="","",r_reg_Uttarakhand!A18)</f>
        <v>Age: 50-64</v>
      </c>
      <c r="B18" s="51" t="str">
        <f>IF(r_reg_Uttarakhand!B18="","",r_reg_Uttarakhand!B18)</f>
        <v>0.052</v>
      </c>
      <c r="C18" s="51" t="str">
        <f>IF(r_reg_Uttarakhand!C18="","",r_reg_Uttarakhand!C18)</f>
        <v>0.125**</v>
      </c>
      <c r="D18" s="17" t="str">
        <f>IF(r_reg_Uttarakhand!D18="","",r_reg_Uttarakhand!D18)</f>
        <v>-0.023</v>
      </c>
    </row>
    <row r="19" spans="1:4" ht="13.8" customHeight="1">
      <c r="A19" s="16" t="str">
        <f>IF(r_reg_Uttarakhand!A19="","",r_reg_Uttarakhand!A19)</f>
        <v/>
      </c>
      <c r="B19" s="51" t="str">
        <f>IF(r_reg_Uttarakhand!B19="","",r_reg_Uttarakhand!B19)</f>
        <v>(0.048)</v>
      </c>
      <c r="C19" s="51" t="str">
        <f>IF(r_reg_Uttarakhand!C19="","",r_reg_Uttarakhand!C19)</f>
        <v>(0.059)</v>
      </c>
      <c r="D19" s="17" t="str">
        <f>IF(r_reg_Uttarakhand!D19="","",r_reg_Uttarakhand!D19)</f>
        <v>(0.053)</v>
      </c>
    </row>
    <row r="20" spans="1:4" ht="13.8" customHeight="1">
      <c r="A20" s="16" t="str">
        <f>IF(r_reg_Uttarakhand!A20="","",r_reg_Uttarakhand!A20)</f>
        <v>Age: 65+</v>
      </c>
      <c r="B20" s="51" t="str">
        <f>IF(r_reg_Uttarakhand!B20="","",r_reg_Uttarakhand!B20)</f>
        <v>0.137*</v>
      </c>
      <c r="C20" s="51" t="str">
        <f>IF(r_reg_Uttarakhand!C20="","",r_reg_Uttarakhand!C20)</f>
        <v>0.331***</v>
      </c>
      <c r="D20" s="17" t="str">
        <f>IF(r_reg_Uttarakhand!D20="","",r_reg_Uttarakhand!D20)</f>
        <v>0.012</v>
      </c>
    </row>
    <row r="21" spans="1:4" ht="13.8" customHeight="1">
      <c r="A21" s="16" t="str">
        <f>IF(r_reg_Uttarakhand!A21="","",r_reg_Uttarakhand!A21)</f>
        <v/>
      </c>
      <c r="B21" s="51" t="str">
        <f>IF(r_reg_Uttarakhand!B21="","",r_reg_Uttarakhand!B21)</f>
        <v>(0.078)</v>
      </c>
      <c r="C21" s="51" t="str">
        <f>IF(r_reg_Uttarakhand!C21="","",r_reg_Uttarakhand!C21)</f>
        <v>(0.086)</v>
      </c>
      <c r="D21" s="17" t="str">
        <f>IF(r_reg_Uttarakhand!D21="","",r_reg_Uttarakhand!D21)</f>
        <v>(0.077)</v>
      </c>
    </row>
    <row r="22" spans="1:4" ht="13.8" customHeight="1">
      <c r="A22" s="16" t="str">
        <f>IF(r_reg_Uttarakhand!A22="","",r_reg_Uttarakhand!A22)</f>
        <v>Gender: Male</v>
      </c>
      <c r="B22" s="51" t="str">
        <f>IF(r_reg_Uttarakhand!B22="","",r_reg_Uttarakhand!B22)</f>
        <v>-0.032</v>
      </c>
      <c r="C22" s="51" t="str">
        <f>IF(r_reg_Uttarakhand!C22="","",r_reg_Uttarakhand!C22)</f>
        <v>-0.034</v>
      </c>
      <c r="D22" s="17" t="str">
        <f>IF(r_reg_Uttarakhand!D22="","",r_reg_Uttarakhand!D22)</f>
        <v>0.033</v>
      </c>
    </row>
    <row r="23" spans="1:4" ht="13.8" customHeight="1">
      <c r="A23" s="16" t="str">
        <f>IF(r_reg_Uttarakhand!A23="","",r_reg_Uttarakhand!A23)</f>
        <v/>
      </c>
      <c r="B23" s="51" t="str">
        <f>IF(r_reg_Uttarakhand!B23="","",r_reg_Uttarakhand!B23)</f>
        <v>(0.029)</v>
      </c>
      <c r="C23" s="51" t="str">
        <f>IF(r_reg_Uttarakhand!C23="","",r_reg_Uttarakhand!C23)</f>
        <v>(0.034)</v>
      </c>
      <c r="D23" s="17" t="str">
        <f>IF(r_reg_Uttarakhand!D23="","",r_reg_Uttarakhand!D23)</f>
        <v>(0.029)</v>
      </c>
    </row>
    <row r="24" spans="1:4" ht="13.8" customHeight="1">
      <c r="A24" s="16" t="str">
        <f>IF(r_reg_Uttarakhand!A24="","",r_reg_Uttarakhand!A24)</f>
        <v>Location: Rural area</v>
      </c>
      <c r="B24" s="51" t="str">
        <f>IF(r_reg_Uttarakhand!B24="","",r_reg_Uttarakhand!B24)</f>
        <v>-0.043</v>
      </c>
      <c r="C24" s="51" t="str">
        <f>IF(r_reg_Uttarakhand!C24="","",r_reg_Uttarakhand!C24)</f>
        <v>-0.017</v>
      </c>
      <c r="D24" s="17" t="str">
        <f>IF(r_reg_Uttarakhand!D24="","",r_reg_Uttarakhand!D24)</f>
        <v>-0.145***</v>
      </c>
    </row>
    <row r="25" spans="1:4" ht="13.8" customHeight="1">
      <c r="A25" s="16" t="str">
        <f>IF(r_reg_Uttarakhand!A25="","",r_reg_Uttarakhand!A25)</f>
        <v/>
      </c>
      <c r="B25" s="51" t="str">
        <f>IF(r_reg_Uttarakhand!B25="","",r_reg_Uttarakhand!B25)</f>
        <v>(0.044)</v>
      </c>
      <c r="C25" s="51" t="str">
        <f>IF(r_reg_Uttarakhand!C25="","",r_reg_Uttarakhand!C25)</f>
        <v>(0.048)</v>
      </c>
      <c r="D25" s="17" t="str">
        <f>IF(r_reg_Uttarakhand!D25="","",r_reg_Uttarakhand!D25)</f>
        <v>(0.049)</v>
      </c>
    </row>
    <row r="26" spans="1:4" ht="13.8" customHeight="1">
      <c r="A26" s="16" t="str">
        <f>IF(r_reg_Uttarakhand!A26="","",r_reg_Uttarakhand!A26)</f>
        <v>Constant</v>
      </c>
      <c r="B26" s="51" t="str">
        <f>IF(r_reg_Uttarakhand!B26="","",r_reg_Uttarakhand!B26)</f>
        <v>0.077</v>
      </c>
      <c r="C26" s="51" t="str">
        <f>IF(r_reg_Uttarakhand!C26="","",r_reg_Uttarakhand!C26)</f>
        <v>0.159**</v>
      </c>
      <c r="D26" s="17" t="str">
        <f>IF(r_reg_Uttarakhand!D26="","",r_reg_Uttarakhand!D26)</f>
        <v>0.264***</v>
      </c>
    </row>
    <row r="27" spans="1:4" ht="13.8" customHeight="1">
      <c r="A27" s="16" t="str">
        <f>IF(r_reg_Uttarakhand!A27="","",r_reg_Uttarakhand!A27)</f>
        <v/>
      </c>
      <c r="B27" s="51" t="str">
        <f>IF(r_reg_Uttarakhand!B27="","",r_reg_Uttarakhand!B27)</f>
        <v>(0.057)</v>
      </c>
      <c r="C27" s="51" t="str">
        <f>IF(r_reg_Uttarakhand!C27="","",r_reg_Uttarakhand!C27)</f>
        <v>(0.072)</v>
      </c>
      <c r="D27" s="17" t="str">
        <f>IF(r_reg_Uttarakhand!D27="","",r_reg_Uttarakhand!D27)</f>
        <v>(0.068)</v>
      </c>
    </row>
    <row r="28" spans="1:4" ht="13.8" customHeight="1">
      <c r="A28" s="16" t="str">
        <f>IF(r_reg_Uttarakhand!A28="","",r_reg_Uttarakhand!A28)</f>
        <v>R-squared</v>
      </c>
      <c r="B28" s="51" t="str">
        <f>IF(r_reg_Uttarakhand!B28="","",r_reg_Uttarakhand!B28)</f>
        <v>0.10</v>
      </c>
      <c r="C28" s="51" t="str">
        <f>IF(r_reg_Uttarakhand!C28="","",r_reg_Uttarakhand!C28)</f>
        <v>0.04</v>
      </c>
      <c r="D28" s="17" t="str">
        <f>IF(r_reg_Uttarakhand!D28="","",r_reg_Uttarakhand!D28)</f>
        <v>0.07</v>
      </c>
    </row>
    <row r="29" spans="1:4" ht="13.8" customHeight="1" thickBot="1">
      <c r="A29" s="18" t="str">
        <f>IF(r_reg_Uttarakhand!A29="","",r_reg_Uttarakhand!A29)</f>
        <v>Observations</v>
      </c>
      <c r="B29" s="52" t="str">
        <f>IF(r_reg_Uttarakhand!B29="","",r_reg_Uttarakhand!B29)</f>
        <v>638</v>
      </c>
      <c r="C29" s="52" t="str">
        <f>IF(r_reg_Uttarakhand!C29="","",r_reg_Uttarakhand!C29)</f>
        <v>638</v>
      </c>
      <c r="D29" s="20" t="str">
        <f>IF(r_reg_Uttarakhand!D29="","",r_reg_Uttarakhand!D29)</f>
        <v>638</v>
      </c>
    </row>
    <row r="30" spans="1:4">
      <c r="A30" s="16" t="str">
        <f>IF(r_reg_Uttarakhand!A30="","",r_reg_Uttarakhand!A30)</f>
        <v>* p&lt;0.10, ** p&lt;0.05, *** p&lt;0.01</v>
      </c>
    </row>
    <row r="31" spans="1:4">
      <c r="A31" s="6"/>
      <c r="B31" s="1"/>
    </row>
  </sheetData>
  <mergeCells count="1">
    <mergeCell ref="A1:D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0"/>
  <sheetViews>
    <sheetView zoomScale="70" zoomScaleNormal="70" workbookViewId="0">
      <selection activeCell="L17" sqref="L17"/>
    </sheetView>
  </sheetViews>
  <sheetFormatPr baseColWidth="10" defaultColWidth="11.44140625" defaultRowHeight="14.4"/>
  <cols>
    <col min="1" max="1" width="28.21875" customWidth="1"/>
    <col min="2" max="9" width="10.77734375" style="3" customWidth="1"/>
  </cols>
  <sheetData>
    <row r="1" spans="1:9" s="4" customFormat="1" ht="34.049999999999997" customHeight="1" thickBot="1">
      <c r="A1" s="117" t="s">
        <v>1823</v>
      </c>
      <c r="B1" s="118"/>
      <c r="C1" s="118"/>
      <c r="D1" s="118"/>
      <c r="E1" s="118"/>
      <c r="F1" s="118"/>
      <c r="G1" s="118"/>
      <c r="H1" s="118"/>
      <c r="I1" s="119"/>
    </row>
    <row r="2" spans="1:9" ht="13.8" customHeight="1" thickBot="1">
      <c r="A2" s="16" t="str">
        <f>IF(r_reg_Bihar!A2="","",r_reg_Bihar!A2)</f>
        <v/>
      </c>
      <c r="B2" s="131" t="s">
        <v>739</v>
      </c>
      <c r="C2" s="126"/>
      <c r="D2" s="126"/>
      <c r="E2" s="126"/>
      <c r="F2" s="126" t="s">
        <v>212</v>
      </c>
      <c r="G2" s="126"/>
      <c r="H2" s="126"/>
      <c r="I2" s="127"/>
    </row>
    <row r="3" spans="1:9" ht="13.8" customHeight="1" thickBot="1">
      <c r="A3" s="16" t="str">
        <f>IF(r_reg_WB!A3="","",r_reg_WB!A3)</f>
        <v/>
      </c>
      <c r="B3" s="26" t="str">
        <f>IF(r_reg_WB!F3="","",r_reg_WB!F3)</f>
        <v>2001</v>
      </c>
      <c r="C3" s="27" t="str">
        <f>IF(r_reg_WB!G3="","",r_reg_WB!G3)</f>
        <v>2006</v>
      </c>
      <c r="D3" s="27" t="str">
        <f>IF(r_reg_WB!H3="","",r_reg_WB!H3)</f>
        <v>2011</v>
      </c>
      <c r="E3" s="28" t="str">
        <f>IF(r_reg_WB!I3="","",r_reg_WB!I3)</f>
        <v>2016</v>
      </c>
      <c r="F3" s="27" t="str">
        <f>IF(r_reg_WB!J3="","",r_reg_WB!J3)</f>
        <v>2001</v>
      </c>
      <c r="G3" s="27" t="str">
        <f>IF(r_reg_WB!K3="","",r_reg_WB!K3)</f>
        <v>2006</v>
      </c>
      <c r="H3" s="27" t="str">
        <f>IF(r_reg_WB!L3="","",r_reg_WB!L3)</f>
        <v>2011</v>
      </c>
      <c r="I3" s="28" t="str">
        <f>IF(r_reg_WB!M3="","",r_reg_WB!M3)</f>
        <v>2016</v>
      </c>
    </row>
    <row r="4" spans="1:9" ht="13.8" customHeight="1">
      <c r="A4" s="16" t="str">
        <f>IF(r_reg_WB!A4="","",r_reg_WB!A4)</f>
        <v>Caste: Muslims</v>
      </c>
      <c r="B4" s="29" t="str">
        <f>IF(r_reg_WB!F4="","",r_reg_WB!F4)</f>
        <v>-0.157***</v>
      </c>
      <c r="C4" s="15" t="str">
        <f>IF(r_reg_WB!G4="","",r_reg_WB!G4)</f>
        <v>0.115***</v>
      </c>
      <c r="D4" s="15" t="str">
        <f>IF(r_reg_WB!H4="","",r_reg_WB!H4)</f>
        <v>0.064**</v>
      </c>
      <c r="E4" s="17" t="str">
        <f>IF(r_reg_WB!I4="","",r_reg_WB!I4)</f>
        <v>0.115***</v>
      </c>
      <c r="F4" s="15" t="str">
        <f>IF(r_reg_WB!J4="","",r_reg_WB!J4)</f>
        <v>-0.236***</v>
      </c>
      <c r="G4" s="15" t="str">
        <f>IF(r_reg_WB!K4="","",r_reg_WB!K4)</f>
        <v>-0.020</v>
      </c>
      <c r="H4" s="15" t="str">
        <f>IF(r_reg_WB!L4="","",r_reg_WB!L4)</f>
        <v>0.009</v>
      </c>
      <c r="I4" s="17" t="str">
        <f>IF(r_reg_WB!M4="","",r_reg_WB!M4)</f>
        <v>-0.063***</v>
      </c>
    </row>
    <row r="5" spans="1:9" ht="13.8" customHeight="1">
      <c r="A5" s="16" t="str">
        <f>IF(r_reg_WB!A5="","",r_reg_WB!A5)</f>
        <v/>
      </c>
      <c r="B5" s="29" t="str">
        <f>IF(r_reg_WB!F5="","",r_reg_WB!F5)</f>
        <v>(0.030)</v>
      </c>
      <c r="C5" s="15" t="str">
        <f>IF(r_reg_WB!G5="","",r_reg_WB!G5)</f>
        <v>(0.041)</v>
      </c>
      <c r="D5" s="15" t="str">
        <f>IF(r_reg_WB!H5="","",r_reg_WB!H5)</f>
        <v>(0.027)</v>
      </c>
      <c r="E5" s="17" t="str">
        <f>IF(r_reg_WB!I5="","",r_reg_WB!I5)</f>
        <v>(0.027)</v>
      </c>
      <c r="F5" s="15" t="str">
        <f>IF(r_reg_WB!J5="","",r_reg_WB!J5)</f>
        <v>(0.042)</v>
      </c>
      <c r="G5" s="15" t="str">
        <f>IF(r_reg_WB!K5="","",r_reg_WB!K5)</f>
        <v>(0.051)</v>
      </c>
      <c r="H5" s="15" t="str">
        <f>IF(r_reg_WB!L5="","",r_reg_WB!L5)</f>
        <v>(0.026)</v>
      </c>
      <c r="I5" s="17" t="str">
        <f>IF(r_reg_WB!M5="","",r_reg_WB!M5)</f>
        <v>(0.023)</v>
      </c>
    </row>
    <row r="6" spans="1:9" ht="13.8" customHeight="1">
      <c r="A6" s="16" t="str">
        <f>IF(r_reg_WB!A6="","",r_reg_WB!A6)</f>
        <v>Caste: OBC</v>
      </c>
      <c r="B6" s="29" t="str">
        <f>IF(r_reg_WB!F6="","",r_reg_WB!F6)</f>
        <v>0.019</v>
      </c>
      <c r="C6" s="15" t="str">
        <f>IF(r_reg_WB!G6="","",r_reg_WB!G6)</f>
        <v>0.016</v>
      </c>
      <c r="D6" s="15" t="str">
        <f>IF(r_reg_WB!H6="","",r_reg_WB!H6)</f>
        <v>0.185***</v>
      </c>
      <c r="E6" s="17" t="str">
        <f>IF(r_reg_WB!I6="","",r_reg_WB!I6)</f>
        <v>0.024</v>
      </c>
      <c r="F6" s="15" t="str">
        <f>IF(r_reg_WB!J6="","",r_reg_WB!J6)</f>
        <v>-0.021</v>
      </c>
      <c r="G6" s="15" t="str">
        <f>IF(r_reg_WB!K6="","",r_reg_WB!K6)</f>
        <v>-0.040</v>
      </c>
      <c r="H6" s="15" t="str">
        <f>IF(r_reg_WB!L6="","",r_reg_WB!L6)</f>
        <v>0.143***</v>
      </c>
      <c r="I6" s="17" t="str">
        <f>IF(r_reg_WB!M6="","",r_reg_WB!M6)</f>
        <v>-0.004</v>
      </c>
    </row>
    <row r="7" spans="1:9" ht="13.8" customHeight="1">
      <c r="A7" s="16" t="str">
        <f>IF(r_reg_WB!A7="","",r_reg_WB!A7)</f>
        <v/>
      </c>
      <c r="B7" s="29" t="str">
        <f>IF(r_reg_WB!F7="","",r_reg_WB!F7)</f>
        <v>(0.044)</v>
      </c>
      <c r="C7" s="15" t="str">
        <f>IF(r_reg_WB!G7="","",r_reg_WB!G7)</f>
        <v>(0.042)</v>
      </c>
      <c r="D7" s="15" t="str">
        <f>IF(r_reg_WB!H7="","",r_reg_WB!H7)</f>
        <v>(0.047)</v>
      </c>
      <c r="E7" s="17" t="str">
        <f>IF(r_reg_WB!I7="","",r_reg_WB!I7)</f>
        <v>(0.032)</v>
      </c>
      <c r="F7" s="15" t="str">
        <f>IF(r_reg_WB!J7="","",r_reg_WB!J7)</f>
        <v>(0.052)</v>
      </c>
      <c r="G7" s="15" t="str">
        <f>IF(r_reg_WB!K7="","",r_reg_WB!K7)</f>
        <v>(0.061)</v>
      </c>
      <c r="H7" s="15" t="str">
        <f>IF(r_reg_WB!L7="","",r_reg_WB!L7)</f>
        <v>(0.039)</v>
      </c>
      <c r="I7" s="17" t="str">
        <f>IF(r_reg_WB!M7="","",r_reg_WB!M7)</f>
        <v>(0.028)</v>
      </c>
    </row>
    <row r="8" spans="1:9" ht="13.8" customHeight="1">
      <c r="A8" s="16" t="str">
        <f>IF(r_reg_WB!A8="","",r_reg_WB!A8)</f>
        <v>Caste: Forward Castes</v>
      </c>
      <c r="B8" s="29" t="str">
        <f>IF(r_reg_WB!F8="","",r_reg_WB!F8)</f>
        <v>0.121***</v>
      </c>
      <c r="C8" s="15" t="str">
        <f>IF(r_reg_WB!G8="","",r_reg_WB!G8)</f>
        <v>0.094***</v>
      </c>
      <c r="D8" s="15" t="str">
        <f>IF(r_reg_WB!H8="","",r_reg_WB!H8)</f>
        <v>0.120***</v>
      </c>
      <c r="E8" s="17" t="str">
        <f>IF(r_reg_WB!I8="","",r_reg_WB!I8)</f>
        <v>0.023</v>
      </c>
      <c r="F8" s="15" t="str">
        <f>IF(r_reg_WB!J8="","",r_reg_WB!J8)</f>
        <v>-0.080*</v>
      </c>
      <c r="G8" s="15" t="str">
        <f>IF(r_reg_WB!K8="","",r_reg_WB!K8)</f>
        <v>0.031</v>
      </c>
      <c r="H8" s="15" t="str">
        <f>IF(r_reg_WB!L8="","",r_reg_WB!L8)</f>
        <v>0.063**</v>
      </c>
      <c r="I8" s="17" t="str">
        <f>IF(r_reg_WB!M8="","",r_reg_WB!M8)</f>
        <v>-0.017</v>
      </c>
    </row>
    <row r="9" spans="1:9" ht="13.8" customHeight="1">
      <c r="A9" s="16" t="str">
        <f>IF(r_reg_WB!A9="","",r_reg_WB!A9)</f>
        <v/>
      </c>
      <c r="B9" s="29" t="str">
        <f>IF(r_reg_WB!F9="","",r_reg_WB!F9)</f>
        <v>(0.041)</v>
      </c>
      <c r="C9" s="15" t="str">
        <f>IF(r_reg_WB!G9="","",r_reg_WB!G9)</f>
        <v>(0.033)</v>
      </c>
      <c r="D9" s="15" t="str">
        <f>IF(r_reg_WB!H9="","",r_reg_WB!H9)</f>
        <v>(0.031)</v>
      </c>
      <c r="E9" s="17" t="str">
        <f>IF(r_reg_WB!I9="","",r_reg_WB!I9)</f>
        <v>(0.027)</v>
      </c>
      <c r="F9" s="15" t="str">
        <f>IF(r_reg_WB!J9="","",r_reg_WB!J9)</f>
        <v>(0.043)</v>
      </c>
      <c r="G9" s="15" t="str">
        <f>IF(r_reg_WB!K9="","",r_reg_WB!K9)</f>
        <v>(0.045)</v>
      </c>
      <c r="H9" s="15" t="str">
        <f>IF(r_reg_WB!L9="","",r_reg_WB!L9)</f>
        <v>(0.027)</v>
      </c>
      <c r="I9" s="17" t="str">
        <f>IF(r_reg_WB!M9="","",r_reg_WB!M9)</f>
        <v>(0.023)</v>
      </c>
    </row>
    <row r="10" spans="1:9" ht="13.8" customHeight="1">
      <c r="A10" s="16" t="str">
        <f>IF(r_reg_WB!A10="","",r_reg_WB!A10)</f>
        <v>Middle class</v>
      </c>
      <c r="B10" s="29" t="str">
        <f>IF(r_reg_WB!F10="","",r_reg_WB!F10)</f>
        <v>0.080***</v>
      </c>
      <c r="C10" s="15" t="str">
        <f>IF(r_reg_WB!G10="","",r_reg_WB!G10)</f>
        <v>-0.016</v>
      </c>
      <c r="D10" s="15" t="str">
        <f>IF(r_reg_WB!H10="","",r_reg_WB!H10)</f>
        <v>0.085***</v>
      </c>
      <c r="E10" s="17" t="str">
        <f>IF(r_reg_WB!I10="","",r_reg_WB!I10)</f>
        <v>-0.020</v>
      </c>
      <c r="F10" s="15" t="str">
        <f>IF(r_reg_WB!J10="","",r_reg_WB!J10)</f>
        <v>-0.037</v>
      </c>
      <c r="G10" s="15" t="str">
        <f>IF(r_reg_WB!K10="","",r_reg_WB!K10)</f>
        <v>-0.141***</v>
      </c>
      <c r="H10" s="15" t="str">
        <f>IF(r_reg_WB!L10="","",r_reg_WB!L10)</f>
        <v>0.024</v>
      </c>
      <c r="I10" s="17" t="str">
        <f>IF(r_reg_WB!M10="","",r_reg_WB!M10)</f>
        <v>0.001</v>
      </c>
    </row>
    <row r="11" spans="1:9" ht="13.8" customHeight="1">
      <c r="A11" s="16" t="str">
        <f>IF(r_reg_WB!A11="","",r_reg_WB!A11)</f>
        <v/>
      </c>
      <c r="B11" s="29" t="str">
        <f>IF(r_reg_WB!F11="","",r_reg_WB!F11)</f>
        <v>(0.026)</v>
      </c>
      <c r="C11" s="15" t="str">
        <f>IF(r_reg_WB!G11="","",r_reg_WB!G11)</f>
        <v>(0.029)</v>
      </c>
      <c r="D11" s="15" t="str">
        <f>IF(r_reg_WB!H11="","",r_reg_WB!H11)</f>
        <v>(0.025)</v>
      </c>
      <c r="E11" s="17" t="str">
        <f>IF(r_reg_WB!I11="","",r_reg_WB!I11)</f>
        <v>(0.024)</v>
      </c>
      <c r="F11" s="15" t="str">
        <f>IF(r_reg_WB!J11="","",r_reg_WB!J11)</f>
        <v>(0.037)</v>
      </c>
      <c r="G11" s="15" t="str">
        <f>IF(r_reg_WB!K11="","",r_reg_WB!K11)</f>
        <v>(0.042)</v>
      </c>
      <c r="H11" s="15" t="str">
        <f>IF(r_reg_WB!L11="","",r_reg_WB!L11)</f>
        <v>(0.023)</v>
      </c>
      <c r="I11" s="17" t="str">
        <f>IF(r_reg_WB!M11="","",r_reg_WB!M11)</f>
        <v>(0.021)</v>
      </c>
    </row>
    <row r="12" spans="1:9" ht="13.8" customHeight="1">
      <c r="A12" s="16" t="str">
        <f>IF(r_reg_WB!A12="","",r_reg_WB!A12)</f>
        <v>Upper class</v>
      </c>
      <c r="B12" s="29" t="str">
        <f>IF(r_reg_WB!F12="","",r_reg_WB!F12)</f>
        <v>0.097**</v>
      </c>
      <c r="C12" s="15" t="str">
        <f>IF(r_reg_WB!G12="","",r_reg_WB!G12)</f>
        <v>0.074</v>
      </c>
      <c r="D12" s="15" t="str">
        <f>IF(r_reg_WB!H12="","",r_reg_WB!H12)</f>
        <v>0.107***</v>
      </c>
      <c r="E12" s="17" t="str">
        <f>IF(r_reg_WB!I12="","",r_reg_WB!I12)</f>
        <v>-0.055*</v>
      </c>
      <c r="F12" s="15" t="str">
        <f>IF(r_reg_WB!J12="","",r_reg_WB!J12)</f>
        <v>-0.073</v>
      </c>
      <c r="G12" s="15" t="str">
        <f>IF(r_reg_WB!K12="","",r_reg_WB!K12)</f>
        <v>-0.026</v>
      </c>
      <c r="H12" s="15" t="str">
        <f>IF(r_reg_WB!L12="","",r_reg_WB!L12)</f>
        <v>0.009</v>
      </c>
      <c r="I12" s="17" t="str">
        <f>IF(r_reg_WB!M12="","",r_reg_WB!M12)</f>
        <v>-0.011</v>
      </c>
    </row>
    <row r="13" spans="1:9" ht="13.8" customHeight="1">
      <c r="A13" s="16" t="str">
        <f>IF(r_reg_WB!A13="","",r_reg_WB!A13)</f>
        <v/>
      </c>
      <c r="B13" s="29" t="str">
        <f>IF(r_reg_WB!F13="","",r_reg_WB!F13)</f>
        <v>(0.040)</v>
      </c>
      <c r="C13" s="15" t="str">
        <f>IF(r_reg_WB!G13="","",r_reg_WB!G13)</f>
        <v>(0.045)</v>
      </c>
      <c r="D13" s="15" t="str">
        <f>IF(r_reg_WB!H13="","",r_reg_WB!H13)</f>
        <v>(0.036)</v>
      </c>
      <c r="E13" s="17" t="str">
        <f>IF(r_reg_WB!I13="","",r_reg_WB!I13)</f>
        <v>(0.029)</v>
      </c>
      <c r="F13" s="15" t="str">
        <f>IF(r_reg_WB!J13="","",r_reg_WB!J13)</f>
        <v>(0.047)</v>
      </c>
      <c r="G13" s="15" t="str">
        <f>IF(r_reg_WB!K13="","",r_reg_WB!K13)</f>
        <v>(0.057)</v>
      </c>
      <c r="H13" s="15" t="str">
        <f>IF(r_reg_WB!L13="","",r_reg_WB!L13)</f>
        <v>(0.028)</v>
      </c>
      <c r="I13" s="17" t="str">
        <f>IF(r_reg_WB!M13="","",r_reg_WB!M13)</f>
        <v>(0.025)</v>
      </c>
    </row>
    <row r="14" spans="1:9" ht="13.8" customHeight="1">
      <c r="A14" s="16" t="str">
        <f>IF(r_reg_WB!A14="","",r_reg_WB!A14)</f>
        <v>Age: 25-34</v>
      </c>
      <c r="B14" s="29" t="str">
        <f>IF(r_reg_WB!F14="","",r_reg_WB!F14)</f>
        <v>-0.162***</v>
      </c>
      <c r="C14" s="15" t="str">
        <f>IF(r_reg_WB!G14="","",r_reg_WB!G14)</f>
        <v>0.090**</v>
      </c>
      <c r="D14" s="15" t="str">
        <f>IF(r_reg_WB!H14="","",r_reg_WB!H14)</f>
        <v>0.028</v>
      </c>
      <c r="E14" s="17" t="str">
        <f>IF(r_reg_WB!I14="","",r_reg_WB!I14)</f>
        <v>-0.003</v>
      </c>
      <c r="F14" s="15" t="str">
        <f>IF(r_reg_WB!J14="","",r_reg_WB!J14)</f>
        <v>-0.135***</v>
      </c>
      <c r="G14" s="15" t="str">
        <f>IF(r_reg_WB!K14="","",r_reg_WB!K14)</f>
        <v>-0.009</v>
      </c>
      <c r="H14" s="15" t="str">
        <f>IF(r_reg_WB!L14="","",r_reg_WB!L14)</f>
        <v>0.054*</v>
      </c>
      <c r="I14" s="17" t="str">
        <f>IF(r_reg_WB!M14="","",r_reg_WB!M14)</f>
        <v>0.021</v>
      </c>
    </row>
    <row r="15" spans="1:9" ht="13.8" customHeight="1">
      <c r="A15" s="16" t="str">
        <f>IF(r_reg_WB!A15="","",r_reg_WB!A15)</f>
        <v/>
      </c>
      <c r="B15" s="29" t="str">
        <f>IF(r_reg_WB!F15="","",r_reg_WB!F15)</f>
        <v>(0.046)</v>
      </c>
      <c r="C15" s="15" t="str">
        <f>IF(r_reg_WB!G15="","",r_reg_WB!G15)</f>
        <v>(0.042)</v>
      </c>
      <c r="D15" s="15" t="str">
        <f>IF(r_reg_WB!H15="","",r_reg_WB!H15)</f>
        <v>(0.039)</v>
      </c>
      <c r="E15" s="17" t="str">
        <f>IF(r_reg_WB!I15="","",r_reg_WB!I15)</f>
        <v>(0.035)</v>
      </c>
      <c r="F15" s="15" t="str">
        <f>IF(r_reg_WB!J15="","",r_reg_WB!J15)</f>
        <v>(0.048)</v>
      </c>
      <c r="G15" s="15" t="str">
        <f>IF(r_reg_WB!K15="","",r_reg_WB!K15)</f>
        <v>(0.066)</v>
      </c>
      <c r="H15" s="15" t="str">
        <f>IF(r_reg_WB!L15="","",r_reg_WB!L15)</f>
        <v>(0.031)</v>
      </c>
      <c r="I15" s="17" t="str">
        <f>IF(r_reg_WB!M15="","",r_reg_WB!M15)</f>
        <v>(0.029)</v>
      </c>
    </row>
    <row r="16" spans="1:9" ht="13.8" customHeight="1">
      <c r="A16" s="16" t="str">
        <f>IF(r_reg_WB!A16="","",r_reg_WB!A16)</f>
        <v>Age: 35-49</v>
      </c>
      <c r="B16" s="29" t="str">
        <f>IF(r_reg_WB!F16="","",r_reg_WB!F16)</f>
        <v>-0.193***</v>
      </c>
      <c r="C16" s="15" t="str">
        <f>IF(r_reg_WB!G16="","",r_reg_WB!G16)</f>
        <v>0.097**</v>
      </c>
      <c r="D16" s="15" t="str">
        <f>IF(r_reg_WB!H16="","",r_reg_WB!H16)</f>
        <v>-0.021</v>
      </c>
      <c r="E16" s="17" t="str">
        <f>IF(r_reg_WB!I16="","",r_reg_WB!I16)</f>
        <v>-0.015</v>
      </c>
      <c r="F16" s="15" t="str">
        <f>IF(r_reg_WB!J16="","",r_reg_WB!J16)</f>
        <v>-0.028</v>
      </c>
      <c r="G16" s="15" t="str">
        <f>IF(r_reg_WB!K16="","",r_reg_WB!K16)</f>
        <v>-0.060</v>
      </c>
      <c r="H16" s="15" t="str">
        <f>IF(r_reg_WB!L16="","",r_reg_WB!L16)</f>
        <v>0.055*</v>
      </c>
      <c r="I16" s="17" t="str">
        <f>IF(r_reg_WB!M16="","",r_reg_WB!M16)</f>
        <v>0.005</v>
      </c>
    </row>
    <row r="17" spans="1:9" ht="13.8" customHeight="1">
      <c r="A17" s="16" t="str">
        <f>IF(r_reg_WB!A17="","",r_reg_WB!A17)</f>
        <v/>
      </c>
      <c r="B17" s="29" t="str">
        <f>IF(r_reg_WB!F17="","",r_reg_WB!F17)</f>
        <v>(0.046)</v>
      </c>
      <c r="C17" s="15" t="str">
        <f>IF(r_reg_WB!G17="","",r_reg_WB!G17)</f>
        <v>(0.039)</v>
      </c>
      <c r="D17" s="15" t="str">
        <f>IF(r_reg_WB!H17="","",r_reg_WB!H17)</f>
        <v>(0.036)</v>
      </c>
      <c r="E17" s="17" t="str">
        <f>IF(r_reg_WB!I17="","",r_reg_WB!I17)</f>
        <v>(0.034)</v>
      </c>
      <c r="F17" s="15" t="str">
        <f>IF(r_reg_WB!J17="","",r_reg_WB!J17)</f>
        <v>(0.050)</v>
      </c>
      <c r="G17" s="15" t="str">
        <f>IF(r_reg_WB!K17="","",r_reg_WB!K17)</f>
        <v>(0.061)</v>
      </c>
      <c r="H17" s="15" t="str">
        <f>IF(r_reg_WB!L17="","",r_reg_WB!L17)</f>
        <v>(0.029)</v>
      </c>
      <c r="I17" s="17" t="str">
        <f>IF(r_reg_WB!M17="","",r_reg_WB!M17)</f>
        <v>(0.028)</v>
      </c>
    </row>
    <row r="18" spans="1:9" ht="13.8" customHeight="1">
      <c r="A18" s="16" t="str">
        <f>IF(r_reg_WB!A18="","",r_reg_WB!A18)</f>
        <v>Age: 50-64</v>
      </c>
      <c r="B18" s="29" t="str">
        <f>IF(r_reg_WB!F18="","",r_reg_WB!F18)</f>
        <v>-0.146***</v>
      </c>
      <c r="C18" s="15" t="str">
        <f>IF(r_reg_WB!G18="","",r_reg_WB!G18)</f>
        <v>0.037</v>
      </c>
      <c r="D18" s="15" t="str">
        <f>IF(r_reg_WB!H18="","",r_reg_WB!H18)</f>
        <v>-0.006</v>
      </c>
      <c r="E18" s="17" t="str">
        <f>IF(r_reg_WB!I18="","",r_reg_WB!I18)</f>
        <v>-0.032</v>
      </c>
      <c r="F18" s="15" t="str">
        <f>IF(r_reg_WB!J18="","",r_reg_WB!J18)</f>
        <v>0.018</v>
      </c>
      <c r="G18" s="15" t="str">
        <f>IF(r_reg_WB!K18="","",r_reg_WB!K18)</f>
        <v>-0.044</v>
      </c>
      <c r="H18" s="15" t="str">
        <f>IF(r_reg_WB!L18="","",r_reg_WB!L18)</f>
        <v>0.078**</v>
      </c>
      <c r="I18" s="17" t="str">
        <f>IF(r_reg_WB!M18="","",r_reg_WB!M18)</f>
        <v>0.038</v>
      </c>
    </row>
    <row r="19" spans="1:9" ht="13.8" customHeight="1">
      <c r="A19" s="16" t="str">
        <f>IF(r_reg_WB!A19="","",r_reg_WB!A19)</f>
        <v/>
      </c>
      <c r="B19" s="29" t="str">
        <f>IF(r_reg_WB!F19="","",r_reg_WB!F19)</f>
        <v>(0.050)</v>
      </c>
      <c r="C19" s="15" t="str">
        <f>IF(r_reg_WB!G19="","",r_reg_WB!G19)</f>
        <v>(0.042)</v>
      </c>
      <c r="D19" s="15" t="str">
        <f>IF(r_reg_WB!H19="","",r_reg_WB!H19)</f>
        <v>(0.040)</v>
      </c>
      <c r="E19" s="17" t="str">
        <f>IF(r_reg_WB!I19="","",r_reg_WB!I19)</f>
        <v>(0.037)</v>
      </c>
      <c r="F19" s="15" t="str">
        <f>IF(r_reg_WB!J19="","",r_reg_WB!J19)</f>
        <v>(0.059)</v>
      </c>
      <c r="G19" s="15" t="str">
        <f>IF(r_reg_WB!K19="","",r_reg_WB!K19)</f>
        <v>(0.070)</v>
      </c>
      <c r="H19" s="15" t="str">
        <f>IF(r_reg_WB!L19="","",r_reg_WB!L19)</f>
        <v>(0.034)</v>
      </c>
      <c r="I19" s="17" t="str">
        <f>IF(r_reg_WB!M19="","",r_reg_WB!M19)</f>
        <v>(0.031)</v>
      </c>
    </row>
    <row r="20" spans="1:9" ht="13.8" customHeight="1">
      <c r="A20" s="16" t="str">
        <f>IF(r_reg_WB!A20="","",r_reg_WB!A20)</f>
        <v>Age: 65+</v>
      </c>
      <c r="B20" s="29" t="str">
        <f>IF(r_reg_WB!F20="","",r_reg_WB!F20)</f>
        <v>-0.119*</v>
      </c>
      <c r="C20" s="15" t="str">
        <f>IF(r_reg_WB!G20="","",r_reg_WB!G20)</f>
        <v>0.070</v>
      </c>
      <c r="D20" s="15" t="str">
        <f>IF(r_reg_WB!H20="","",r_reg_WB!H20)</f>
        <v>0.013</v>
      </c>
      <c r="E20" s="17" t="str">
        <f>IF(r_reg_WB!I20="","",r_reg_WB!I20)</f>
        <v>-0.062</v>
      </c>
      <c r="F20" s="15" t="str">
        <f>IF(r_reg_WB!J20="","",r_reg_WB!J20)</f>
        <v>-0.090</v>
      </c>
      <c r="G20" s="15" t="str">
        <f>IF(r_reg_WB!K20="","",r_reg_WB!K20)</f>
        <v>0.022</v>
      </c>
      <c r="H20" s="15" t="str">
        <f>IF(r_reg_WB!L20="","",r_reg_WB!L20)</f>
        <v>0.114**</v>
      </c>
      <c r="I20" s="17" t="str">
        <f>IF(r_reg_WB!M20="","",r_reg_WB!M20)</f>
        <v>0.059</v>
      </c>
    </row>
    <row r="21" spans="1:9" ht="13.8" customHeight="1">
      <c r="A21" s="16" t="str">
        <f>IF(r_reg_WB!A21="","",r_reg_WB!A21)</f>
        <v/>
      </c>
      <c r="B21" s="29" t="str">
        <f>IF(r_reg_WB!F21="","",r_reg_WB!F21)</f>
        <v>(0.067)</v>
      </c>
      <c r="C21" s="15" t="str">
        <f>IF(r_reg_WB!G21="","",r_reg_WB!G21)</f>
        <v>(0.067)</v>
      </c>
      <c r="D21" s="15" t="str">
        <f>IF(r_reg_WB!H21="","",r_reg_WB!H21)</f>
        <v>(0.051)</v>
      </c>
      <c r="E21" s="17" t="str">
        <f>IF(r_reg_WB!I21="","",r_reg_WB!I21)</f>
        <v>(0.048)</v>
      </c>
      <c r="F21" s="15" t="str">
        <f>IF(r_reg_WB!J21="","",r_reg_WB!J21)</f>
        <v>(0.078)</v>
      </c>
      <c r="G21" s="15" t="str">
        <f>IF(r_reg_WB!K21="","",r_reg_WB!K21)</f>
        <v>(0.090)</v>
      </c>
      <c r="H21" s="15" t="str">
        <f>IF(r_reg_WB!L21="","",r_reg_WB!L21)</f>
        <v>(0.048)</v>
      </c>
      <c r="I21" s="17" t="str">
        <f>IF(r_reg_WB!M21="","",r_reg_WB!M21)</f>
        <v>(0.041)</v>
      </c>
    </row>
    <row r="22" spans="1:9" ht="13.8" customHeight="1">
      <c r="A22" s="16" t="str">
        <f>IF(r_reg_WB!A22="","",r_reg_WB!A22)</f>
        <v>Gender: Male</v>
      </c>
      <c r="B22" s="29" t="str">
        <f>IF(r_reg_WB!F22="","",r_reg_WB!F22)</f>
        <v>-0.009</v>
      </c>
      <c r="C22" s="15" t="str">
        <f>IF(r_reg_WB!G22="","",r_reg_WB!G22)</f>
        <v>0.022</v>
      </c>
      <c r="D22" s="15" t="str">
        <f>IF(r_reg_WB!H22="","",r_reg_WB!H22)</f>
        <v>-0.013</v>
      </c>
      <c r="E22" s="17" t="str">
        <f>IF(r_reg_WB!I22="","",r_reg_WB!I22)</f>
        <v>-0.040**</v>
      </c>
      <c r="F22" s="15" t="str">
        <f>IF(r_reg_WB!J22="","",r_reg_WB!J22)</f>
        <v>-0.018</v>
      </c>
      <c r="G22" s="15" t="str">
        <f>IF(r_reg_WB!K22="","",r_reg_WB!K22)</f>
        <v>-0.006</v>
      </c>
      <c r="H22" s="15" t="str">
        <f>IF(r_reg_WB!L22="","",r_reg_WB!L22)</f>
        <v>0.013</v>
      </c>
      <c r="I22" s="17" t="str">
        <f>IF(r_reg_WB!M22="","",r_reg_WB!M22)</f>
        <v>0.019</v>
      </c>
    </row>
    <row r="23" spans="1:9" ht="13.8" customHeight="1">
      <c r="A23" s="16" t="str">
        <f>IF(r_reg_WB!A23="","",r_reg_WB!A23)</f>
        <v/>
      </c>
      <c r="B23" s="29" t="str">
        <f>IF(r_reg_WB!F23="","",r_reg_WB!F23)</f>
        <v>(0.024)</v>
      </c>
      <c r="C23" s="15" t="str">
        <f>IF(r_reg_WB!G23="","",r_reg_WB!G23)</f>
        <v>(0.026)</v>
      </c>
      <c r="D23" s="15" t="str">
        <f>IF(r_reg_WB!H23="","",r_reg_WB!H23)</f>
        <v>(0.023)</v>
      </c>
      <c r="E23" s="17" t="str">
        <f>IF(r_reg_WB!I23="","",r_reg_WB!I23)</f>
        <v>(0.020)</v>
      </c>
      <c r="F23" s="15" t="str">
        <f>IF(r_reg_WB!J23="","",r_reg_WB!J23)</f>
        <v>(0.030)</v>
      </c>
      <c r="G23" s="15" t="str">
        <f>IF(r_reg_WB!K23="","",r_reg_WB!K23)</f>
        <v>(0.036)</v>
      </c>
      <c r="H23" s="15" t="str">
        <f>IF(r_reg_WB!L23="","",r_reg_WB!L23)</f>
        <v>(0.020)</v>
      </c>
      <c r="I23" s="17" t="str">
        <f>IF(r_reg_WB!M23="","",r_reg_WB!M23)</f>
        <v>(0.017)</v>
      </c>
    </row>
    <row r="24" spans="1:9" ht="13.8" customHeight="1">
      <c r="A24" s="16" t="str">
        <f>IF(r_reg_WB!A24="","",r_reg_WB!A24)</f>
        <v>Location: Rural area</v>
      </c>
      <c r="B24" s="29" t="str">
        <f>IF(r_reg_WB!F24="","",r_reg_WB!F24)</f>
        <v>-0.108***</v>
      </c>
      <c r="C24" s="15" t="str">
        <f>IF(r_reg_WB!G24="","",r_reg_WB!G24)</f>
        <v>-0.124***</v>
      </c>
      <c r="D24" s="15" t="str">
        <f>IF(r_reg_WB!H24="","",r_reg_WB!H24)</f>
        <v>-0.156***</v>
      </c>
      <c r="E24" s="17" t="str">
        <f>IF(r_reg_WB!I24="","",r_reg_WB!I24)</f>
        <v>0.018</v>
      </c>
      <c r="F24" s="15" t="str">
        <f>IF(r_reg_WB!J24="","",r_reg_WB!J24)</f>
        <v>-0.015</v>
      </c>
      <c r="G24" s="15" t="str">
        <f>IF(r_reg_WB!K24="","",r_reg_WB!K24)</f>
        <v>-0.145***</v>
      </c>
      <c r="H24" s="15" t="str">
        <f>IF(r_reg_WB!L24="","",r_reg_WB!L24)</f>
        <v>-0.036</v>
      </c>
      <c r="I24" s="17" t="str">
        <f>IF(r_reg_WB!M24="","",r_reg_WB!M24)</f>
        <v>-0.001</v>
      </c>
    </row>
    <row r="25" spans="1:9" ht="13.8" customHeight="1">
      <c r="A25" s="16" t="str">
        <f>IF(r_reg_WB!A25="","",r_reg_WB!A25)</f>
        <v/>
      </c>
      <c r="B25" s="29" t="str">
        <f>IF(r_reg_WB!F25="","",r_reg_WB!F25)</f>
        <v>(0.036)</v>
      </c>
      <c r="C25" s="15" t="str">
        <f>IF(r_reg_WB!G25="","",r_reg_WB!G25)</f>
        <v>(0.035)</v>
      </c>
      <c r="D25" s="15" t="str">
        <f>IF(r_reg_WB!H25="","",r_reg_WB!H25)</f>
        <v>(0.034)</v>
      </c>
      <c r="E25" s="17" t="str">
        <f>IF(r_reg_WB!I25="","",r_reg_WB!I25)</f>
        <v>(0.027)</v>
      </c>
      <c r="F25" s="15" t="str">
        <f>IF(r_reg_WB!J25="","",r_reg_WB!J25)</f>
        <v>(0.037)</v>
      </c>
      <c r="G25" s="15" t="str">
        <f>IF(r_reg_WB!K25="","",r_reg_WB!K25)</f>
        <v>(0.044)</v>
      </c>
      <c r="H25" s="15" t="str">
        <f>IF(r_reg_WB!L25="","",r_reg_WB!L25)</f>
        <v>(0.027)</v>
      </c>
      <c r="I25" s="17" t="str">
        <f>IF(r_reg_WB!M25="","",r_reg_WB!M25)</f>
        <v>(0.024)</v>
      </c>
    </row>
    <row r="26" spans="1:9" ht="13.8" customHeight="1">
      <c r="A26" s="16" t="str">
        <f>IF(r_reg_WB!A26="","",r_reg_WB!A26)</f>
        <v>Constant</v>
      </c>
      <c r="B26" s="29" t="str">
        <f>IF(r_reg_WB!F26="","",r_reg_WB!F26)</f>
        <v>0.475***</v>
      </c>
      <c r="C26" s="15" t="str">
        <f>IF(r_reg_WB!G26="","",r_reg_WB!G26)</f>
        <v>0.225***</v>
      </c>
      <c r="D26" s="15" t="str">
        <f>IF(r_reg_WB!H26="","",r_reg_WB!H26)</f>
        <v>0.366***</v>
      </c>
      <c r="E26" s="17" t="str">
        <f>IF(r_reg_WB!I26="","",r_reg_WB!I26)</f>
        <v>0.613***</v>
      </c>
      <c r="F26" s="15" t="str">
        <f>IF(r_reg_WB!J26="","",r_reg_WB!J26)</f>
        <v>0.576***</v>
      </c>
      <c r="G26" s="15" t="str">
        <f>IF(r_reg_WB!K26="","",r_reg_WB!K26)</f>
        <v>0.605***</v>
      </c>
      <c r="H26" s="15" t="str">
        <f>IF(r_reg_WB!L26="","",r_reg_WB!L26)</f>
        <v>0.209***</v>
      </c>
      <c r="I26" s="17" t="str">
        <f>IF(r_reg_WB!M26="","",r_reg_WB!M26)</f>
        <v>0.246***</v>
      </c>
    </row>
    <row r="27" spans="1:9" ht="13.8" customHeight="1">
      <c r="A27" s="16" t="str">
        <f>IF(r_reg_WB!A27="","",r_reg_WB!A27)</f>
        <v/>
      </c>
      <c r="B27" s="29" t="str">
        <f>IF(r_reg_WB!F27="","",r_reg_WB!F27)</f>
        <v>(0.060)</v>
      </c>
      <c r="C27" s="15" t="str">
        <f>IF(r_reg_WB!G27="","",r_reg_WB!G27)</f>
        <v>(0.059)</v>
      </c>
      <c r="D27" s="15" t="str">
        <f>IF(r_reg_WB!H27="","",r_reg_WB!H27)</f>
        <v>(0.050)</v>
      </c>
      <c r="E27" s="17" t="str">
        <f>IF(r_reg_WB!I27="","",r_reg_WB!I27)</f>
        <v>(0.048)</v>
      </c>
      <c r="F27" s="15" t="str">
        <f>IF(r_reg_WB!J27="","",r_reg_WB!J27)</f>
        <v>(0.065)</v>
      </c>
      <c r="G27" s="15" t="str">
        <f>IF(r_reg_WB!K27="","",r_reg_WB!K27)</f>
        <v>(0.089)</v>
      </c>
      <c r="H27" s="15" t="str">
        <f>IF(r_reg_WB!L27="","",r_reg_WB!L27)</f>
        <v>(0.042)</v>
      </c>
      <c r="I27" s="17" t="str">
        <f>IF(r_reg_WB!M27="","",r_reg_WB!M27)</f>
        <v>(0.041)</v>
      </c>
    </row>
    <row r="28" spans="1:9" ht="13.8" customHeight="1">
      <c r="A28" s="16" t="str">
        <f>IF(r_reg_WB!A28="","",r_reg_WB!A28)</f>
        <v>R-squared</v>
      </c>
      <c r="B28" s="29" t="str">
        <f>IF(r_reg_WB!F28="","",r_reg_WB!F28)</f>
        <v>0.14</v>
      </c>
      <c r="C28" s="15" t="str">
        <f>IF(r_reg_WB!G28="","",r_reg_WB!G28)</f>
        <v>0.05</v>
      </c>
      <c r="D28" s="15" t="str">
        <f>IF(r_reg_WB!H28="","",r_reg_WB!H28)</f>
        <v>0.05</v>
      </c>
      <c r="E28" s="17" t="str">
        <f>IF(r_reg_WB!I28="","",r_reg_WB!I28)</f>
        <v>0.01</v>
      </c>
      <c r="F28" s="15" t="str">
        <f>IF(r_reg_WB!J28="","",r_reg_WB!J28)</f>
        <v>0.06</v>
      </c>
      <c r="G28" s="15" t="str">
        <f>IF(r_reg_WB!K28="","",r_reg_WB!K28)</f>
        <v>0.04</v>
      </c>
      <c r="H28" s="15" t="str">
        <f>IF(r_reg_WB!L28="","",r_reg_WB!L28)</f>
        <v>0.02</v>
      </c>
      <c r="I28" s="17" t="str">
        <f>IF(r_reg_WB!M28="","",r_reg_WB!M28)</f>
        <v>0.01</v>
      </c>
    </row>
    <row r="29" spans="1:9" ht="13.8" customHeight="1" thickBot="1">
      <c r="A29" s="18" t="str">
        <f>IF(r_reg_WB!A29="","",r_reg_WB!A29)</f>
        <v>Observations</v>
      </c>
      <c r="B29" s="30" t="str">
        <f>IF(r_reg_WB!F29="","",r_reg_WB!F29)</f>
        <v>1579</v>
      </c>
      <c r="C29" s="19" t="str">
        <f>IF(r_reg_WB!G29="","",r_reg_WB!G29)</f>
        <v>3039</v>
      </c>
      <c r="D29" s="19" t="str">
        <f>IF(r_reg_WB!H29="","",r_reg_WB!H29)</f>
        <v>4519</v>
      </c>
      <c r="E29" s="20" t="str">
        <f>IF(r_reg_WB!I29="","",r_reg_WB!I29)</f>
        <v>2778</v>
      </c>
      <c r="F29" s="19" t="str">
        <f>IF(r_reg_WB!J29="","",r_reg_WB!J29)</f>
        <v>1579</v>
      </c>
      <c r="G29" s="19" t="str">
        <f>IF(r_reg_WB!K29="","",r_reg_WB!K29)</f>
        <v>3039</v>
      </c>
      <c r="H29" s="19" t="str">
        <f>IF(r_reg_WB!L29="","",r_reg_WB!L29)</f>
        <v>4519</v>
      </c>
      <c r="I29" s="20" t="str">
        <f>IF(r_reg_WB!M29="","",r_reg_WB!M29)</f>
        <v>2778</v>
      </c>
    </row>
    <row r="30" spans="1:9" ht="13.8" customHeight="1">
      <c r="A30" s="36" t="str">
        <f>IF(r_reg_WB!A30="","",r_reg_WB!A30)</f>
        <v>* p&lt;0.10, ** p&lt;0.05, *** p&lt;0.01</v>
      </c>
      <c r="B30" s="15" t="str">
        <f>IF(r_reg_WB!F30="","",r_reg_WB!F30)</f>
        <v/>
      </c>
      <c r="C30" s="15" t="str">
        <f>IF(r_reg_WB!G30="","",r_reg_WB!G30)</f>
        <v/>
      </c>
      <c r="D30" s="15" t="str">
        <f>IF(r_reg_WB!H30="","",r_reg_WB!H30)</f>
        <v/>
      </c>
      <c r="E30" s="15" t="str">
        <f>IF(r_reg_WB!I30="","",r_reg_WB!I30)</f>
        <v/>
      </c>
      <c r="F30" s="15" t="str">
        <f>IF(r_reg_WB!J30="","",r_reg_WB!J30)</f>
        <v/>
      </c>
      <c r="G30" s="15" t="str">
        <f>IF(r_reg_WB!K30="","",r_reg_WB!K30)</f>
        <v/>
      </c>
      <c r="H30" s="15" t="str">
        <f>IF(r_reg_WB!L30="","",r_reg_WB!L30)</f>
        <v/>
      </c>
      <c r="I30" s="15" t="str">
        <f>IF(r_reg_WB!M30="","",r_reg_WB!M30)</f>
        <v/>
      </c>
    </row>
  </sheetData>
  <mergeCells count="3">
    <mergeCell ref="B2:E2"/>
    <mergeCell ref="F2:I2"/>
    <mergeCell ref="A1:I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2"/>
  <sheetViews>
    <sheetView zoomScale="85" zoomScaleNormal="85" workbookViewId="0">
      <selection sqref="A1:G1"/>
    </sheetView>
  </sheetViews>
  <sheetFormatPr baseColWidth="10" defaultColWidth="11.44140625" defaultRowHeight="14.4"/>
  <cols>
    <col min="1" max="1" width="45.5546875" customWidth="1"/>
    <col min="2" max="7" width="10.77734375" style="3" customWidth="1"/>
  </cols>
  <sheetData>
    <row r="1" spans="1:7" ht="15" thickBot="1">
      <c r="A1" s="104" t="s">
        <v>1806</v>
      </c>
      <c r="B1" s="105"/>
      <c r="C1" s="105"/>
      <c r="D1" s="105"/>
      <c r="E1" s="105"/>
      <c r="F1" s="105"/>
      <c r="G1" s="106"/>
    </row>
    <row r="2" spans="1:7" ht="15" thickBot="1">
      <c r="A2" s="21"/>
      <c r="B2" s="27" t="str">
        <f>IF(r_model_gov!B1="","",r_model_gov!B1)</f>
        <v>(1)</v>
      </c>
      <c r="C2" s="27" t="str">
        <f>IF(r_model_gov!C1="","",r_model_gov!C1)</f>
        <v>(2)</v>
      </c>
      <c r="D2" s="27" t="str">
        <f>IF(r_model_gov!D1="","",r_model_gov!D1)</f>
        <v>(3)</v>
      </c>
      <c r="E2" s="27" t="str">
        <f>IF(r_model_gov!E1="","",r_model_gov!E1)</f>
        <v>(4)</v>
      </c>
      <c r="F2" s="27" t="str">
        <f>IF(r_model_gov!F1="","",r_model_gov!F1)</f>
        <v>(5)</v>
      </c>
      <c r="G2" s="28" t="str">
        <f>IF(r_model_gov!G1="","",r_model_gov!G1)</f>
        <v>(6)</v>
      </c>
    </row>
    <row r="3" spans="1:7">
      <c r="A3" s="16" t="str">
        <f>IF(r_model_gov!A2="","",r_model_gov!A2)</f>
        <v>Ruling party: BJP / Right</v>
      </c>
      <c r="B3" s="15" t="str">
        <f>IF(r_model_gov!B2="","",r_model_gov!B2)</f>
        <v>-4.574***</v>
      </c>
      <c r="C3" s="15" t="str">
        <f>IF(r_model_gov!C2="","",r_model_gov!C2)</f>
        <v/>
      </c>
      <c r="D3" s="15" t="str">
        <f>IF(r_model_gov!D2="","",r_model_gov!D2)</f>
        <v/>
      </c>
      <c r="E3" s="15" t="str">
        <f>IF(r_model_gov!E2="","",r_model_gov!E2)</f>
        <v>-3.769***</v>
      </c>
      <c r="F3" s="15" t="str">
        <f>IF(r_model_gov!F2="","",r_model_gov!F2)</f>
        <v/>
      </c>
      <c r="G3" s="17" t="str">
        <f>IF(r_model_gov!G2="","",r_model_gov!G2)</f>
        <v/>
      </c>
    </row>
    <row r="4" spans="1:7">
      <c r="A4" s="16" t="str">
        <f>IF(r_model_gov!A3="","",r_model_gov!A3)</f>
        <v/>
      </c>
      <c r="B4" s="15" t="str">
        <f>IF(r_model_gov!B3="","",r_model_gov!B3)</f>
        <v>(1.365)</v>
      </c>
      <c r="C4" s="15" t="str">
        <f>IF(r_model_gov!C3="","",r_model_gov!C3)</f>
        <v/>
      </c>
      <c r="D4" s="15" t="str">
        <f>IF(r_model_gov!D3="","",r_model_gov!D3)</f>
        <v/>
      </c>
      <c r="E4" s="15" t="str">
        <f>IF(r_model_gov!E3="","",r_model_gov!E3)</f>
        <v>(1.384)</v>
      </c>
      <c r="F4" s="15" t="str">
        <f>IF(r_model_gov!F3="","",r_model_gov!F3)</f>
        <v/>
      </c>
      <c r="G4" s="17" t="str">
        <f>IF(r_model_gov!G3="","",r_model_gov!G3)</f>
        <v/>
      </c>
    </row>
    <row r="5" spans="1:7">
      <c r="A5" s="16" t="str">
        <f>IF(r_model_gov!A4="","",r_model_gov!A4)</f>
        <v>Ruling party: Congress / Centre</v>
      </c>
      <c r="B5" s="15" t="str">
        <f>IF(r_model_gov!B4="","",r_model_gov!B4)</f>
        <v/>
      </c>
      <c r="C5" s="15" t="str">
        <f>IF(r_model_gov!C4="","",r_model_gov!C4)</f>
        <v>0.821</v>
      </c>
      <c r="D5" s="15" t="str">
        <f>IF(r_model_gov!D4="","",r_model_gov!D4)</f>
        <v/>
      </c>
      <c r="E5" s="15" t="str">
        <f>IF(r_model_gov!E4="","",r_model_gov!E4)</f>
        <v/>
      </c>
      <c r="F5" s="15" t="str">
        <f>IF(r_model_gov!F4="","",r_model_gov!F4)</f>
        <v>-0.408</v>
      </c>
      <c r="G5" s="17" t="str">
        <f>IF(r_model_gov!G4="","",r_model_gov!G4)</f>
        <v/>
      </c>
    </row>
    <row r="6" spans="1:7">
      <c r="A6" s="16" t="str">
        <f>IF(r_model_gov!A5="","",r_model_gov!A5)</f>
        <v/>
      </c>
      <c r="B6" s="15" t="str">
        <f>IF(r_model_gov!B5="","",r_model_gov!B5)</f>
        <v/>
      </c>
      <c r="C6" s="15" t="str">
        <f>IF(r_model_gov!C5="","",r_model_gov!C5)</f>
        <v>(1.331)</v>
      </c>
      <c r="D6" s="15" t="str">
        <f>IF(r_model_gov!D5="","",r_model_gov!D5)</f>
        <v/>
      </c>
      <c r="E6" s="15" t="str">
        <f>IF(r_model_gov!E5="","",r_model_gov!E5)</f>
        <v/>
      </c>
      <c r="F6" s="15" t="str">
        <f>IF(r_model_gov!F5="","",r_model_gov!F5)</f>
        <v>(1.229)</v>
      </c>
      <c r="G6" s="17" t="str">
        <f>IF(r_model_gov!G5="","",r_model_gov!G5)</f>
        <v/>
      </c>
    </row>
    <row r="7" spans="1:7">
      <c r="A7" s="16" t="str">
        <f>IF(r_model_gov!A6="","",r_model_gov!A6)</f>
        <v>Ruling party: Left party</v>
      </c>
      <c r="B7" s="15" t="str">
        <f>IF(r_model_gov!B6="","",r_model_gov!B6)</f>
        <v/>
      </c>
      <c r="C7" s="15" t="str">
        <f>IF(r_model_gov!C6="","",r_model_gov!C6)</f>
        <v/>
      </c>
      <c r="D7" s="15" t="str">
        <f>IF(r_model_gov!D6="","",r_model_gov!D6)</f>
        <v>7.159***</v>
      </c>
      <c r="E7" s="15" t="str">
        <f>IF(r_model_gov!E6="","",r_model_gov!E6)</f>
        <v/>
      </c>
      <c r="F7" s="15" t="str">
        <f>IF(r_model_gov!F6="","",r_model_gov!F6)</f>
        <v/>
      </c>
      <c r="G7" s="17" t="str">
        <f>IF(r_model_gov!G6="","",r_model_gov!G6)</f>
        <v>8.364***</v>
      </c>
    </row>
    <row r="8" spans="1:7">
      <c r="A8" s="16" t="str">
        <f>IF(r_model_gov!A7="","",r_model_gov!A7)</f>
        <v/>
      </c>
      <c r="B8" s="15" t="str">
        <f>IF(r_model_gov!B7="","",r_model_gov!B7)</f>
        <v/>
      </c>
      <c r="C8" s="15" t="str">
        <f>IF(r_model_gov!C7="","",r_model_gov!C7)</f>
        <v/>
      </c>
      <c r="D8" s="15" t="str">
        <f>IF(r_model_gov!D7="","",r_model_gov!D7)</f>
        <v>(1.895)</v>
      </c>
      <c r="E8" s="15" t="str">
        <f>IF(r_model_gov!E7="","",r_model_gov!E7)</f>
        <v/>
      </c>
      <c r="F8" s="15" t="str">
        <f>IF(r_model_gov!F7="","",r_model_gov!F7)</f>
        <v/>
      </c>
      <c r="G8" s="17" t="str">
        <f>IF(r_model_gov!G7="","",r_model_gov!G7)</f>
        <v>(2.228)</v>
      </c>
    </row>
    <row r="9" spans="1:7">
      <c r="A9" s="16" t="str">
        <f>IF(r_model_gov!A8="","",r_model_gov!A8)</f>
        <v>Government bias towards upper castes</v>
      </c>
      <c r="B9" s="15" t="str">
        <f>IF(r_model_gov!B8="","",r_model_gov!B8)</f>
        <v/>
      </c>
      <c r="C9" s="15" t="str">
        <f>IF(r_model_gov!C8="","",r_model_gov!C8)</f>
        <v/>
      </c>
      <c r="D9" s="15" t="str">
        <f>IF(r_model_gov!D8="","",r_model_gov!D8)</f>
        <v/>
      </c>
      <c r="E9" s="15" t="str">
        <f>IF(r_model_gov!E8="","",r_model_gov!E8)</f>
        <v>3.876</v>
      </c>
      <c r="F9" s="15" t="str">
        <f>IF(r_model_gov!F8="","",r_model_gov!F8)</f>
        <v>2.266</v>
      </c>
      <c r="G9" s="17" t="str">
        <f>IF(r_model_gov!G8="","",r_model_gov!G8)</f>
        <v>4.720*</v>
      </c>
    </row>
    <row r="10" spans="1:7">
      <c r="A10" s="16" t="str">
        <f>IF(r_model_gov!A9="","",r_model_gov!A9)</f>
        <v/>
      </c>
      <c r="B10" s="15" t="str">
        <f>IF(r_model_gov!B9="","",r_model_gov!B9)</f>
        <v/>
      </c>
      <c r="C10" s="15" t="str">
        <f>IF(r_model_gov!C9="","",r_model_gov!C9)</f>
        <v/>
      </c>
      <c r="D10" s="15" t="str">
        <f>IF(r_model_gov!D9="","",r_model_gov!D9)</f>
        <v/>
      </c>
      <c r="E10" s="15" t="str">
        <f>IF(r_model_gov!E9="","",r_model_gov!E9)</f>
        <v>(2.738)</v>
      </c>
      <c r="F10" s="15" t="str">
        <f>IF(r_model_gov!F9="","",r_model_gov!F9)</f>
        <v>(2.636)</v>
      </c>
      <c r="G10" s="17" t="str">
        <f>IF(r_model_gov!G9="","",r_model_gov!G9)</f>
        <v>(2.401)</v>
      </c>
    </row>
    <row r="11" spans="1:7">
      <c r="A11" s="16" t="str">
        <f>IF(r_model_gov!A10="","",r_model_gov!A10)</f>
        <v>Government bias towards upper classes</v>
      </c>
      <c r="B11" s="15" t="str">
        <f>IF(r_model_gov!B10="","",r_model_gov!B10)</f>
        <v/>
      </c>
      <c r="C11" s="15" t="str">
        <f>IF(r_model_gov!C10="","",r_model_gov!C10)</f>
        <v/>
      </c>
      <c r="D11" s="15" t="str">
        <f>IF(r_model_gov!D10="","",r_model_gov!D10)</f>
        <v/>
      </c>
      <c r="E11" s="15" t="str">
        <f>IF(r_model_gov!E10="","",r_model_gov!E10)</f>
        <v>-9.850**</v>
      </c>
      <c r="F11" s="15" t="str">
        <f>IF(r_model_gov!F10="","",r_model_gov!F10)</f>
        <v>-14.695***</v>
      </c>
      <c r="G11" s="17" t="str">
        <f>IF(r_model_gov!G10="","",r_model_gov!G10)</f>
        <v>-8.245*</v>
      </c>
    </row>
    <row r="12" spans="1:7">
      <c r="A12" s="16" t="str">
        <f>IF(r_model_gov!A11="","",r_model_gov!A11)</f>
        <v/>
      </c>
      <c r="B12" s="15" t="str">
        <f>IF(r_model_gov!B11="","",r_model_gov!B11)</f>
        <v/>
      </c>
      <c r="C12" s="15" t="str">
        <f>IF(r_model_gov!C11="","",r_model_gov!C11)</f>
        <v/>
      </c>
      <c r="D12" s="15" t="str">
        <f>IF(r_model_gov!D11="","",r_model_gov!D11)</f>
        <v/>
      </c>
      <c r="E12" s="15" t="str">
        <f>IF(r_model_gov!E11="","",r_model_gov!E11)</f>
        <v>(4.138)</v>
      </c>
      <c r="F12" s="15" t="str">
        <f>IF(r_model_gov!F11="","",r_model_gov!F11)</f>
        <v>(4.472)</v>
      </c>
      <c r="G12" s="17" t="str">
        <f>IF(r_model_gov!G11="","",r_model_gov!G11)</f>
        <v>(4.863)</v>
      </c>
    </row>
    <row r="13" spans="1:7">
      <c r="A13" s="16" t="str">
        <f>IF(r_model_gov!A12="","",r_model_gov!A12)</f>
        <v>Turnout</v>
      </c>
      <c r="B13" s="15" t="str">
        <f>IF(r_model_gov!B12="","",r_model_gov!B12)</f>
        <v/>
      </c>
      <c r="C13" s="15" t="str">
        <f>IF(r_model_gov!C12="","",r_model_gov!C12)</f>
        <v/>
      </c>
      <c r="D13" s="15" t="str">
        <f>IF(r_model_gov!D12="","",r_model_gov!D12)</f>
        <v/>
      </c>
      <c r="E13" s="15" t="str">
        <f>IF(r_model_gov!E12="","",r_model_gov!E12)</f>
        <v>0.222**</v>
      </c>
      <c r="F13" s="15" t="str">
        <f>IF(r_model_gov!F12="","",r_model_gov!F12)</f>
        <v>0.260***</v>
      </c>
      <c r="G13" s="17" t="str">
        <f>IF(r_model_gov!G12="","",r_model_gov!G12)</f>
        <v>0.216**</v>
      </c>
    </row>
    <row r="14" spans="1:7">
      <c r="A14" s="16" t="str">
        <f>IF(r_model_gov!A13="","",r_model_gov!A13)</f>
        <v/>
      </c>
      <c r="B14" s="15" t="str">
        <f>IF(r_model_gov!B13="","",r_model_gov!B13)</f>
        <v/>
      </c>
      <c r="C14" s="15" t="str">
        <f>IF(r_model_gov!C13="","",r_model_gov!C13)</f>
        <v/>
      </c>
      <c r="D14" s="15" t="str">
        <f>IF(r_model_gov!D13="","",r_model_gov!D13)</f>
        <v/>
      </c>
      <c r="E14" s="15" t="str">
        <f>IF(r_model_gov!E13="","",r_model_gov!E13)</f>
        <v>(0.092)</v>
      </c>
      <c r="F14" s="15" t="str">
        <f>IF(r_model_gov!F13="","",r_model_gov!F13)</f>
        <v>(0.095)</v>
      </c>
      <c r="G14" s="17" t="str">
        <f>IF(r_model_gov!G13="","",r_model_gov!G13)</f>
        <v>(0.095)</v>
      </c>
    </row>
    <row r="15" spans="1:7">
      <c r="A15" s="16" t="str">
        <f>IF(r_model_gov!A14="","",r_model_gov!A14)</f>
        <v>Log - GSDP per capita</v>
      </c>
      <c r="B15" s="15" t="str">
        <f>IF(r_model_gov!B14="","",r_model_gov!B14)</f>
        <v/>
      </c>
      <c r="C15" s="15" t="str">
        <f>IF(r_model_gov!C14="","",r_model_gov!C14)</f>
        <v/>
      </c>
      <c r="D15" s="15" t="str">
        <f>IF(r_model_gov!D14="","",r_model_gov!D14)</f>
        <v/>
      </c>
      <c r="E15" s="15" t="str">
        <f>IF(r_model_gov!E14="","",r_model_gov!E14)</f>
        <v>0.028</v>
      </c>
      <c r="F15" s="15" t="str">
        <f>IF(r_model_gov!F14="","",r_model_gov!F14)</f>
        <v>-0.367</v>
      </c>
      <c r="G15" s="17" t="str">
        <f>IF(r_model_gov!G14="","",r_model_gov!G14)</f>
        <v>1.461</v>
      </c>
    </row>
    <row r="16" spans="1:7">
      <c r="A16" s="16" t="str">
        <f>IF(r_model_gov!A15="","",r_model_gov!A15)</f>
        <v/>
      </c>
      <c r="B16" s="15" t="str">
        <f>IF(r_model_gov!B15="","",r_model_gov!B15)</f>
        <v/>
      </c>
      <c r="C16" s="15" t="str">
        <f>IF(r_model_gov!C15="","",r_model_gov!C15)</f>
        <v/>
      </c>
      <c r="D16" s="15" t="str">
        <f>IF(r_model_gov!D15="","",r_model_gov!D15)</f>
        <v/>
      </c>
      <c r="E16" s="15" t="str">
        <f>IF(r_model_gov!E15="","",r_model_gov!E15)</f>
        <v>(1.781)</v>
      </c>
      <c r="F16" s="15" t="str">
        <f>IF(r_model_gov!F15="","",r_model_gov!F15)</f>
        <v>(1.888)</v>
      </c>
      <c r="G16" s="17" t="str">
        <f>IF(r_model_gov!G15="","",r_model_gov!G15)</f>
        <v>(1.982)</v>
      </c>
    </row>
    <row r="17" spans="1:9">
      <c r="A17" s="16" t="str">
        <f>IF(r_model_gov!A16="","",r_model_gov!A16)</f>
        <v>Constant</v>
      </c>
      <c r="B17" s="15" t="str">
        <f>IF(r_model_gov!B16="","",r_model_gov!B16)</f>
        <v>48.184***</v>
      </c>
      <c r="C17" s="15" t="str">
        <f>IF(r_model_gov!C16="","",r_model_gov!C16)</f>
        <v>46.276***</v>
      </c>
      <c r="D17" s="15" t="str">
        <f>IF(r_model_gov!D16="","",r_model_gov!D16)</f>
        <v>45.228***</v>
      </c>
      <c r="E17" s="15" t="str">
        <f>IF(r_model_gov!E16="","",r_model_gov!E16)</f>
        <v>38.862***</v>
      </c>
      <c r="F17" s="15" t="str">
        <f>IF(r_model_gov!F16="","",r_model_gov!F16)</f>
        <v>44.118***</v>
      </c>
      <c r="G17" s="17" t="str">
        <f>IF(r_model_gov!G16="","",r_model_gov!G16)</f>
        <v>25.306**</v>
      </c>
      <c r="H17" s="6"/>
      <c r="I17" s="6"/>
    </row>
    <row r="18" spans="1:9">
      <c r="A18" s="16" t="str">
        <f>IF(r_model_gov!A17="","",r_model_gov!A17)</f>
        <v/>
      </c>
      <c r="B18" s="15" t="str">
        <f>IF(r_model_gov!B17="","",r_model_gov!B17)</f>
        <v>(1.557)</v>
      </c>
      <c r="C18" s="15" t="str">
        <f>IF(r_model_gov!C17="","",r_model_gov!C17)</f>
        <v>(1.780)</v>
      </c>
      <c r="D18" s="15" t="str">
        <f>IF(r_model_gov!D17="","",r_model_gov!D17)</f>
        <v>(1.615)</v>
      </c>
      <c r="E18" s="15" t="str">
        <f>IF(r_model_gov!E17="","",r_model_gov!E17)</f>
        <v>(7.865)</v>
      </c>
      <c r="F18" s="15" t="str">
        <f>IF(r_model_gov!F17="","",r_model_gov!F17)</f>
        <v>(7.710)</v>
      </c>
      <c r="G18" s="17" t="str">
        <f>IF(r_model_gov!G17="","",r_model_gov!G17)</f>
        <v>(10.829)</v>
      </c>
      <c r="H18" s="6"/>
      <c r="I18" s="6"/>
    </row>
    <row r="19" spans="1:9" ht="15" thickBot="1">
      <c r="A19" s="16" t="s">
        <v>831</v>
      </c>
      <c r="B19" s="15" t="s">
        <v>832</v>
      </c>
      <c r="C19" s="15" t="s">
        <v>832</v>
      </c>
      <c r="D19" s="15" t="s">
        <v>832</v>
      </c>
      <c r="E19" s="15" t="s">
        <v>832</v>
      </c>
      <c r="F19" s="15" t="s">
        <v>832</v>
      </c>
      <c r="G19" s="17" t="s">
        <v>832</v>
      </c>
      <c r="H19" s="6"/>
      <c r="I19" s="6"/>
    </row>
    <row r="20" spans="1:9">
      <c r="A20" s="21" t="str">
        <f>IF(r_model_gov!A18="","",r_model_gov!A18)</f>
        <v>R-squared</v>
      </c>
      <c r="B20" s="22" t="str">
        <f>IF(r_model_gov!B18="","",r_model_gov!B18)</f>
        <v>0.178</v>
      </c>
      <c r="C20" s="22" t="str">
        <f>IF(r_model_gov!C18="","",r_model_gov!C18)</f>
        <v>0.064</v>
      </c>
      <c r="D20" s="22" t="str">
        <f>IF(r_model_gov!D18="","",r_model_gov!D18)</f>
        <v>0.210</v>
      </c>
      <c r="E20" s="22" t="str">
        <f>IF(r_model_gov!E18="","",r_model_gov!E18)</f>
        <v>0.274</v>
      </c>
      <c r="F20" s="22" t="str">
        <f>IF(r_model_gov!F18="","",r_model_gov!F18)</f>
        <v>0.232</v>
      </c>
      <c r="G20" s="23" t="str">
        <f>IF(r_model_gov!G18="","",r_model_gov!G18)</f>
        <v>0.344</v>
      </c>
      <c r="H20" s="6"/>
      <c r="I20" s="6"/>
    </row>
    <row r="21" spans="1:9">
      <c r="A21" s="16" t="str">
        <f>IF(r_model_gov!A19="","",r_model_gov!A19)</f>
        <v>Obs</v>
      </c>
      <c r="B21" s="15" t="str">
        <f>IF(r_model_gov!B19="","",r_model_gov!B19)</f>
        <v>222.000</v>
      </c>
      <c r="C21" s="15" t="str">
        <f>IF(r_model_gov!C19="","",r_model_gov!C19)</f>
        <v>222.000</v>
      </c>
      <c r="D21" s="15" t="str">
        <f>IF(r_model_gov!D19="","",r_model_gov!D19)</f>
        <v>222.000</v>
      </c>
      <c r="E21" s="15" t="str">
        <f>IF(r_model_gov!E19="","",r_model_gov!E19)</f>
        <v>222.000</v>
      </c>
      <c r="F21" s="15" t="str">
        <f>IF(r_model_gov!F19="","",r_model_gov!F19)</f>
        <v>222.000</v>
      </c>
      <c r="G21" s="17" t="str">
        <f>IF(r_model_gov!G19="","",r_model_gov!G19)</f>
        <v>222.000</v>
      </c>
      <c r="H21" s="6"/>
      <c r="I21" s="6"/>
    </row>
    <row r="22" spans="1:9" ht="15" thickBot="1">
      <c r="A22" s="18" t="str">
        <f>IF(r_model_gov!A20="","",r_model_gov!A20)</f>
        <v>* p&lt;0.10, ** p&lt;0.05, *** p&lt;0.01</v>
      </c>
      <c r="B22" s="19" t="str">
        <f>IF(r_model_gov!B20="","",r_model_gov!B20)</f>
        <v/>
      </c>
      <c r="C22" s="19" t="str">
        <f>IF(r_model_gov!C20="","",r_model_gov!C20)</f>
        <v/>
      </c>
      <c r="D22" s="19" t="str">
        <f>IF(r_model_gov!D20="","",r_model_gov!D20)</f>
        <v/>
      </c>
      <c r="E22" s="19" t="str">
        <f>IF(r_model_gov!E20="","",r_model_gov!E20)</f>
        <v/>
      </c>
      <c r="F22" s="19" t="str">
        <f>IF(r_model_gov!F20="","",r_model_gov!F20)</f>
        <v/>
      </c>
      <c r="G22" s="20" t="str">
        <f>IF(r_model_gov!G20="","",r_model_gov!G20)</f>
        <v/>
      </c>
      <c r="H22" s="6"/>
      <c r="I22" s="6"/>
    </row>
  </sheetData>
  <mergeCells count="1">
    <mergeCell ref="A1:G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2"/>
  <sheetViews>
    <sheetView zoomScale="85" zoomScaleNormal="85" workbookViewId="0">
      <selection sqref="A1:G1"/>
    </sheetView>
  </sheetViews>
  <sheetFormatPr baseColWidth="10" defaultColWidth="11.44140625" defaultRowHeight="14.4"/>
  <cols>
    <col min="1" max="1" width="45.5546875" customWidth="1"/>
    <col min="2" max="7" width="10.77734375" style="3" customWidth="1"/>
  </cols>
  <sheetData>
    <row r="1" spans="1:7" ht="15" thickBot="1">
      <c r="A1" s="104" t="s">
        <v>1807</v>
      </c>
      <c r="B1" s="105"/>
      <c r="C1" s="105"/>
      <c r="D1" s="105"/>
      <c r="E1" s="105"/>
      <c r="F1" s="105"/>
      <c r="G1" s="106"/>
    </row>
    <row r="2" spans="1:7" ht="15" thickBot="1">
      <c r="A2" s="21" t="str">
        <f>IF(r_model_gov!A1="","",r_model_gov!A1)</f>
        <v/>
      </c>
      <c r="B2" s="27" t="str">
        <f>IF(r_model_gov!H1="","",r_model_gov!H1)</f>
        <v>(7)</v>
      </c>
      <c r="C2" s="27" t="str">
        <f>IF(r_model_gov!I1="","",r_model_gov!I1)</f>
        <v>(8)</v>
      </c>
      <c r="D2" s="27" t="str">
        <f>IF(r_model_gov!J1="","",r_model_gov!J1)</f>
        <v>(9)</v>
      </c>
      <c r="E2" s="27" t="str">
        <f>IF(r_model_gov!K1="","",r_model_gov!K1)</f>
        <v>(10)</v>
      </c>
      <c r="F2" s="27" t="str">
        <f>IF(r_model_gov!L1="","",r_model_gov!L1)</f>
        <v>(11)</v>
      </c>
      <c r="G2" s="28" t="str">
        <f>IF(r_model_gov!M1="","",r_model_gov!M1)</f>
        <v>(12)</v>
      </c>
    </row>
    <row r="3" spans="1:7">
      <c r="A3" s="16" t="str">
        <f>IF(r_model_gov!A2="","",r_model_gov!A2)</f>
        <v>Ruling party: BJP / Right</v>
      </c>
      <c r="B3" s="15" t="str">
        <f>IF(r_model_gov!H2="","",r_model_gov!H2)</f>
        <v>2.154*</v>
      </c>
      <c r="C3" s="15" t="str">
        <f>IF(r_model_gov!I2="","",r_model_gov!I2)</f>
        <v/>
      </c>
      <c r="D3" s="15" t="str">
        <f>IF(r_model_gov!J2="","",r_model_gov!J2)</f>
        <v/>
      </c>
      <c r="E3" s="15" t="str">
        <f>IF(r_model_gov!K2="","",r_model_gov!K2)</f>
        <v>2.853*</v>
      </c>
      <c r="F3" s="15" t="str">
        <f>IF(r_model_gov!L2="","",r_model_gov!L2)</f>
        <v/>
      </c>
      <c r="G3" s="17" t="str">
        <f>IF(r_model_gov!M2="","",r_model_gov!M2)</f>
        <v/>
      </c>
    </row>
    <row r="4" spans="1:7">
      <c r="A4" s="16" t="str">
        <f>IF(r_model_gov!A3="","",r_model_gov!A3)</f>
        <v/>
      </c>
      <c r="B4" s="15" t="str">
        <f>IF(r_model_gov!H3="","",r_model_gov!H3)</f>
        <v>(1.236)</v>
      </c>
      <c r="C4" s="15" t="str">
        <f>IF(r_model_gov!I3="","",r_model_gov!I3)</f>
        <v/>
      </c>
      <c r="D4" s="15" t="str">
        <f>IF(r_model_gov!J3="","",r_model_gov!J3)</f>
        <v/>
      </c>
      <c r="E4" s="15" t="str">
        <f>IF(r_model_gov!K3="","",r_model_gov!K3)</f>
        <v>(1.431)</v>
      </c>
      <c r="F4" s="15" t="str">
        <f>IF(r_model_gov!L3="","",r_model_gov!L3)</f>
        <v/>
      </c>
      <c r="G4" s="17" t="str">
        <f>IF(r_model_gov!M3="","",r_model_gov!M3)</f>
        <v/>
      </c>
    </row>
    <row r="5" spans="1:7">
      <c r="A5" s="16" t="str">
        <f>IF(r_model_gov!A4="","",r_model_gov!A4)</f>
        <v>Ruling party: Congress / Centre</v>
      </c>
      <c r="B5" s="15" t="str">
        <f>IF(r_model_gov!H4="","",r_model_gov!H4)</f>
        <v/>
      </c>
      <c r="C5" s="15" t="str">
        <f>IF(r_model_gov!I4="","",r_model_gov!I4)</f>
        <v>-2.397**</v>
      </c>
      <c r="D5" s="15" t="str">
        <f>IF(r_model_gov!J4="","",r_model_gov!J4)</f>
        <v/>
      </c>
      <c r="E5" s="15" t="str">
        <f>IF(r_model_gov!K4="","",r_model_gov!K4)</f>
        <v/>
      </c>
      <c r="F5" s="15" t="str">
        <f>IF(r_model_gov!L4="","",r_model_gov!L4)</f>
        <v>-2.755***</v>
      </c>
      <c r="G5" s="17" t="str">
        <f>IF(r_model_gov!M4="","",r_model_gov!M4)</f>
        <v/>
      </c>
    </row>
    <row r="6" spans="1:7">
      <c r="A6" s="16" t="str">
        <f>IF(r_model_gov!A5="","",r_model_gov!A5)</f>
        <v/>
      </c>
      <c r="B6" s="15" t="str">
        <f>IF(r_model_gov!H5="","",r_model_gov!H5)</f>
        <v/>
      </c>
      <c r="C6" s="15" t="str">
        <f>IF(r_model_gov!I5="","",r_model_gov!I5)</f>
        <v>(0.944)</v>
      </c>
      <c r="D6" s="15" t="str">
        <f>IF(r_model_gov!J5="","",r_model_gov!J5)</f>
        <v/>
      </c>
      <c r="E6" s="15" t="str">
        <f>IF(r_model_gov!K5="","",r_model_gov!K5)</f>
        <v/>
      </c>
      <c r="F6" s="15" t="str">
        <f>IF(r_model_gov!L5="","",r_model_gov!L5)</f>
        <v>(0.897)</v>
      </c>
      <c r="G6" s="17" t="str">
        <f>IF(r_model_gov!M5="","",r_model_gov!M5)</f>
        <v/>
      </c>
    </row>
    <row r="7" spans="1:7">
      <c r="A7" s="16" t="str">
        <f>IF(r_model_gov!A6="","",r_model_gov!A6)</f>
        <v>Ruling party: Left party</v>
      </c>
      <c r="B7" s="15" t="str">
        <f>IF(r_model_gov!H6="","",r_model_gov!H6)</f>
        <v/>
      </c>
      <c r="C7" s="15" t="str">
        <f>IF(r_model_gov!I6="","",r_model_gov!I6)</f>
        <v/>
      </c>
      <c r="D7" s="15" t="str">
        <f>IF(r_model_gov!J6="","",r_model_gov!J6)</f>
        <v>2.895**</v>
      </c>
      <c r="E7" s="15" t="str">
        <f>IF(r_model_gov!K6="","",r_model_gov!K6)</f>
        <v/>
      </c>
      <c r="F7" s="15" t="str">
        <f>IF(r_model_gov!L6="","",r_model_gov!L6)</f>
        <v/>
      </c>
      <c r="G7" s="17" t="str">
        <f>IF(r_model_gov!M6="","",r_model_gov!M6)</f>
        <v>5.057***</v>
      </c>
    </row>
    <row r="8" spans="1:7">
      <c r="A8" s="16" t="str">
        <f>IF(r_model_gov!A7="","",r_model_gov!A7)</f>
        <v/>
      </c>
      <c r="B8" s="15" t="str">
        <f>IF(r_model_gov!H7="","",r_model_gov!H7)</f>
        <v/>
      </c>
      <c r="C8" s="15" t="str">
        <f>IF(r_model_gov!I7="","",r_model_gov!I7)</f>
        <v/>
      </c>
      <c r="D8" s="15" t="str">
        <f>IF(r_model_gov!J7="","",r_model_gov!J7)</f>
        <v>(1.268)</v>
      </c>
      <c r="E8" s="15" t="str">
        <f>IF(r_model_gov!K7="","",r_model_gov!K7)</f>
        <v/>
      </c>
      <c r="F8" s="15" t="str">
        <f>IF(r_model_gov!L7="","",r_model_gov!L7)</f>
        <v/>
      </c>
      <c r="G8" s="17" t="str">
        <f>IF(r_model_gov!M7="","",r_model_gov!M7)</f>
        <v>(1.549)</v>
      </c>
    </row>
    <row r="9" spans="1:7">
      <c r="A9" s="16" t="str">
        <f>IF(r_model_gov!A8="","",r_model_gov!A8)</f>
        <v>Government bias towards upper castes</v>
      </c>
      <c r="B9" s="15" t="str">
        <f>IF(r_model_gov!H8="","",r_model_gov!H8)</f>
        <v/>
      </c>
      <c r="C9" s="15" t="str">
        <f>IF(r_model_gov!I8="","",r_model_gov!I8)</f>
        <v/>
      </c>
      <c r="D9" s="15" t="str">
        <f>IF(r_model_gov!J8="","",r_model_gov!J8)</f>
        <v/>
      </c>
      <c r="E9" s="15" t="str">
        <f>IF(r_model_gov!K8="","",r_model_gov!K8)</f>
        <v>4.295*</v>
      </c>
      <c r="F9" s="15" t="str">
        <f>IF(r_model_gov!L8="","",r_model_gov!L8)</f>
        <v>5.432***</v>
      </c>
      <c r="G9" s="17" t="str">
        <f>IF(r_model_gov!M8="","",r_model_gov!M8)</f>
        <v>7.161***</v>
      </c>
    </row>
    <row r="10" spans="1:7">
      <c r="A10" s="16" t="str">
        <f>IF(r_model_gov!A9="","",r_model_gov!A9)</f>
        <v/>
      </c>
      <c r="B10" s="15" t="str">
        <f>IF(r_model_gov!H9="","",r_model_gov!H9)</f>
        <v/>
      </c>
      <c r="C10" s="15" t="str">
        <f>IF(r_model_gov!I9="","",r_model_gov!I9)</f>
        <v/>
      </c>
      <c r="D10" s="15" t="str">
        <f>IF(r_model_gov!J9="","",r_model_gov!J9)</f>
        <v/>
      </c>
      <c r="E10" s="15" t="str">
        <f>IF(r_model_gov!K9="","",r_model_gov!K9)</f>
        <v>(2.235)</v>
      </c>
      <c r="F10" s="15" t="str">
        <f>IF(r_model_gov!L9="","",r_model_gov!L9)</f>
        <v>(1.949)</v>
      </c>
      <c r="G10" s="17" t="str">
        <f>IF(r_model_gov!M9="","",r_model_gov!M9)</f>
        <v>(1.958)</v>
      </c>
    </row>
    <row r="11" spans="1:7">
      <c r="A11" s="16" t="str">
        <f>IF(r_model_gov!A10="","",r_model_gov!A10)</f>
        <v>Government bias towards upper classes</v>
      </c>
      <c r="B11" s="15" t="str">
        <f>IF(r_model_gov!H10="","",r_model_gov!H10)</f>
        <v/>
      </c>
      <c r="C11" s="15" t="str">
        <f>IF(r_model_gov!I10="","",r_model_gov!I10)</f>
        <v/>
      </c>
      <c r="D11" s="15" t="str">
        <f>IF(r_model_gov!J10="","",r_model_gov!J10)</f>
        <v/>
      </c>
      <c r="E11" s="15" t="str">
        <f>IF(r_model_gov!K10="","",r_model_gov!K10)</f>
        <v>-9.857**</v>
      </c>
      <c r="F11" s="15" t="str">
        <f>IF(r_model_gov!L10="","",r_model_gov!L10)</f>
        <v>-9.508**</v>
      </c>
      <c r="G11" s="17" t="str">
        <f>IF(r_model_gov!M10="","",r_model_gov!M10)</f>
        <v>-5.694</v>
      </c>
    </row>
    <row r="12" spans="1:7">
      <c r="A12" s="16" t="str">
        <f>IF(r_model_gov!A11="","",r_model_gov!A11)</f>
        <v/>
      </c>
      <c r="B12" s="15" t="str">
        <f>IF(r_model_gov!H11="","",r_model_gov!H11)</f>
        <v/>
      </c>
      <c r="C12" s="15" t="str">
        <f>IF(r_model_gov!I11="","",r_model_gov!I11)</f>
        <v/>
      </c>
      <c r="D12" s="15" t="str">
        <f>IF(r_model_gov!J11="","",r_model_gov!J11)</f>
        <v/>
      </c>
      <c r="E12" s="15" t="str">
        <f>IF(r_model_gov!K11="","",r_model_gov!K11)</f>
        <v>(3.884)</v>
      </c>
      <c r="F12" s="15" t="str">
        <f>IF(r_model_gov!L11="","",r_model_gov!L11)</f>
        <v>(3.751)</v>
      </c>
      <c r="G12" s="17" t="str">
        <f>IF(r_model_gov!M11="","",r_model_gov!M11)</f>
        <v>(3.628)</v>
      </c>
    </row>
    <row r="13" spans="1:7">
      <c r="A13" s="16" t="str">
        <f>IF(r_model_gov!A12="","",r_model_gov!A12)</f>
        <v>Turnout</v>
      </c>
      <c r="B13" s="15" t="str">
        <f>IF(r_model_gov!H12="","",r_model_gov!H12)</f>
        <v/>
      </c>
      <c r="C13" s="15" t="str">
        <f>IF(r_model_gov!I12="","",r_model_gov!I12)</f>
        <v/>
      </c>
      <c r="D13" s="15" t="str">
        <f>IF(r_model_gov!J12="","",r_model_gov!J12)</f>
        <v/>
      </c>
      <c r="E13" s="15" t="str">
        <f>IF(r_model_gov!K12="","",r_model_gov!K12)</f>
        <v>0.207*</v>
      </c>
      <c r="F13" s="15" t="str">
        <f>IF(r_model_gov!L12="","",r_model_gov!L12)</f>
        <v>0.194</v>
      </c>
      <c r="G13" s="17" t="str">
        <f>IF(r_model_gov!M12="","",r_model_gov!M12)</f>
        <v>0.154</v>
      </c>
    </row>
    <row r="14" spans="1:7">
      <c r="A14" s="16" t="str">
        <f>IF(r_model_gov!A13="","",r_model_gov!A13)</f>
        <v/>
      </c>
      <c r="B14" s="15" t="str">
        <f>IF(r_model_gov!H13="","",r_model_gov!H13)</f>
        <v/>
      </c>
      <c r="C14" s="15" t="str">
        <f>IF(r_model_gov!I13="","",r_model_gov!I13)</f>
        <v/>
      </c>
      <c r="D14" s="15" t="str">
        <f>IF(r_model_gov!J13="","",r_model_gov!J13)</f>
        <v/>
      </c>
      <c r="E14" s="15" t="str">
        <f>IF(r_model_gov!K13="","",r_model_gov!K13)</f>
        <v>(0.122)</v>
      </c>
      <c r="F14" s="15" t="str">
        <f>IF(r_model_gov!L13="","",r_model_gov!L13)</f>
        <v>(0.119)</v>
      </c>
      <c r="G14" s="17" t="str">
        <f>IF(r_model_gov!M13="","",r_model_gov!M13)</f>
        <v>(0.131)</v>
      </c>
    </row>
    <row r="15" spans="1:7">
      <c r="A15" s="16" t="str">
        <f>IF(r_model_gov!A14="","",r_model_gov!A14)</f>
        <v>Log - GSDP per capita</v>
      </c>
      <c r="B15" s="15" t="str">
        <f>IF(r_model_gov!H14="","",r_model_gov!H14)</f>
        <v/>
      </c>
      <c r="C15" s="15" t="str">
        <f>IF(r_model_gov!I14="","",r_model_gov!I14)</f>
        <v/>
      </c>
      <c r="D15" s="15" t="str">
        <f>IF(r_model_gov!J14="","",r_model_gov!J14)</f>
        <v/>
      </c>
      <c r="E15" s="15" t="str">
        <f>IF(r_model_gov!K14="","",r_model_gov!K14)</f>
        <v>3.333</v>
      </c>
      <c r="F15" s="15" t="str">
        <f>IF(r_model_gov!L14="","",r_model_gov!L14)</f>
        <v>3.321</v>
      </c>
      <c r="G15" s="17" t="str">
        <f>IF(r_model_gov!M14="","",r_model_gov!M14)</f>
        <v>2.539</v>
      </c>
    </row>
    <row r="16" spans="1:7">
      <c r="A16" s="16" t="str">
        <f>IF(r_model_gov!A15="","",r_model_gov!A15)</f>
        <v/>
      </c>
      <c r="B16" s="15" t="str">
        <f>IF(r_model_gov!H15="","",r_model_gov!H15)</f>
        <v/>
      </c>
      <c r="C16" s="15" t="str">
        <f>IF(r_model_gov!I15="","",r_model_gov!I15)</f>
        <v/>
      </c>
      <c r="D16" s="15" t="str">
        <f>IF(r_model_gov!J15="","",r_model_gov!J15)</f>
        <v/>
      </c>
      <c r="E16" s="15" t="str">
        <f>IF(r_model_gov!K15="","",r_model_gov!K15)</f>
        <v>(4.240)</v>
      </c>
      <c r="F16" s="15" t="str">
        <f>IF(r_model_gov!L15="","",r_model_gov!L15)</f>
        <v>(4.163)</v>
      </c>
      <c r="G16" s="17" t="str">
        <f>IF(r_model_gov!M15="","",r_model_gov!M15)</f>
        <v>(3.628)</v>
      </c>
    </row>
    <row r="17" spans="1:9">
      <c r="A17" s="16" t="str">
        <f>IF(r_model_gov!A16="","",r_model_gov!A16)</f>
        <v>Constant</v>
      </c>
      <c r="B17" s="15" t="str">
        <f>IF(r_model_gov!H16="","",r_model_gov!H16)</f>
        <v>39.323***</v>
      </c>
      <c r="C17" s="15" t="str">
        <f>IF(r_model_gov!I16="","",r_model_gov!I16)</f>
        <v>41.540***</v>
      </c>
      <c r="D17" s="15" t="str">
        <f>IF(r_model_gov!J16="","",r_model_gov!J16)</f>
        <v>39.770***</v>
      </c>
      <c r="E17" s="15" t="str">
        <f>IF(r_model_gov!K16="","",r_model_gov!K16)</f>
        <v>11.664</v>
      </c>
      <c r="F17" s="15" t="str">
        <f>IF(r_model_gov!L16="","",r_model_gov!L16)</f>
        <v>13.774</v>
      </c>
      <c r="G17" s="17" t="str">
        <f>IF(r_model_gov!M16="","",r_model_gov!M16)</f>
        <v>13.162</v>
      </c>
      <c r="H17" s="6"/>
      <c r="I17" s="6"/>
    </row>
    <row r="18" spans="1:9">
      <c r="A18" s="16" t="str">
        <f>IF(r_model_gov!A17="","",r_model_gov!A17)</f>
        <v/>
      </c>
      <c r="B18" s="15" t="str">
        <f>IF(r_model_gov!H17="","",r_model_gov!H17)</f>
        <v>(1.939)</v>
      </c>
      <c r="C18" s="15" t="str">
        <f>IF(r_model_gov!I17="","",r_model_gov!I17)</f>
        <v>(2.125)</v>
      </c>
      <c r="D18" s="15" t="str">
        <f>IF(r_model_gov!J17="","",r_model_gov!J17)</f>
        <v>(2.056)</v>
      </c>
      <c r="E18" s="15" t="str">
        <f>IF(r_model_gov!K17="","",r_model_gov!K17)</f>
        <v>(24.923)</v>
      </c>
      <c r="F18" s="15" t="str">
        <f>IF(r_model_gov!L17="","",r_model_gov!L17)</f>
        <v>(24.686)</v>
      </c>
      <c r="G18" s="17" t="str">
        <f>IF(r_model_gov!M17="","",r_model_gov!M17)</f>
        <v>(22.095)</v>
      </c>
      <c r="H18" s="6"/>
      <c r="I18" s="6"/>
    </row>
    <row r="19" spans="1:9" ht="15" thickBot="1">
      <c r="A19" s="16" t="s">
        <v>831</v>
      </c>
      <c r="B19" s="15" t="s">
        <v>836</v>
      </c>
      <c r="C19" s="15" t="s">
        <v>836</v>
      </c>
      <c r="D19" s="15" t="s">
        <v>836</v>
      </c>
      <c r="E19" s="15" t="s">
        <v>836</v>
      </c>
      <c r="F19" s="15" t="s">
        <v>836</v>
      </c>
      <c r="G19" s="17" t="s">
        <v>836</v>
      </c>
      <c r="H19" s="6"/>
      <c r="I19" s="6"/>
    </row>
    <row r="20" spans="1:9">
      <c r="A20" s="21" t="str">
        <f>IF(r_model_gov!A18="","",r_model_gov!A18)</f>
        <v>R-squared</v>
      </c>
      <c r="B20" s="22" t="str">
        <f>IF(r_model_gov!H18="","",r_model_gov!H18)</f>
        <v>0.730</v>
      </c>
      <c r="C20" s="22" t="str">
        <f>IF(r_model_gov!I18="","",r_model_gov!I18)</f>
        <v>0.738</v>
      </c>
      <c r="D20" s="22" t="str">
        <f>IF(r_model_gov!J18="","",r_model_gov!J18)</f>
        <v>0.728</v>
      </c>
      <c r="E20" s="22" t="str">
        <f>IF(r_model_gov!K18="","",r_model_gov!K18)</f>
        <v>0.750</v>
      </c>
      <c r="F20" s="22" t="str">
        <f>IF(r_model_gov!L18="","",r_model_gov!L18)</f>
        <v>0.761</v>
      </c>
      <c r="G20" s="23" t="str">
        <f>IF(r_model_gov!M18="","",r_model_gov!M18)</f>
        <v>0.760</v>
      </c>
      <c r="H20" s="6"/>
      <c r="I20" s="6"/>
    </row>
    <row r="21" spans="1:9">
      <c r="A21" s="16" t="str">
        <f>IF(r_model_gov!A19="","",r_model_gov!A19)</f>
        <v>Obs</v>
      </c>
      <c r="B21" s="15" t="str">
        <f>IF(r_model_gov!H19="","",r_model_gov!H19)</f>
        <v>222.000</v>
      </c>
      <c r="C21" s="15" t="str">
        <f>IF(r_model_gov!I19="","",r_model_gov!I19)</f>
        <v>222.000</v>
      </c>
      <c r="D21" s="15" t="str">
        <f>IF(r_model_gov!J19="","",r_model_gov!J19)</f>
        <v>222.000</v>
      </c>
      <c r="E21" s="15" t="str">
        <f>IF(r_model_gov!K19="","",r_model_gov!K19)</f>
        <v>222.000</v>
      </c>
      <c r="F21" s="15" t="str">
        <f>IF(r_model_gov!L19="","",r_model_gov!L19)</f>
        <v>222.000</v>
      </c>
      <c r="G21" s="17" t="str">
        <f>IF(r_model_gov!M19="","",r_model_gov!M19)</f>
        <v>222.000</v>
      </c>
      <c r="H21" s="6"/>
      <c r="I21" s="6"/>
    </row>
    <row r="22" spans="1:9" ht="15" thickBot="1">
      <c r="A22" s="18" t="str">
        <f>IF(r_model_gov!A20="","",r_model_gov!A20)</f>
        <v>* p&lt;0.10, ** p&lt;0.05, *** p&lt;0.01</v>
      </c>
      <c r="B22" s="19" t="str">
        <f>IF(r_model_gov!H20="","",r_model_gov!H20)</f>
        <v/>
      </c>
      <c r="C22" s="19" t="str">
        <f>IF(r_model_gov!I20="","",r_model_gov!I20)</f>
        <v/>
      </c>
      <c r="D22" s="19" t="str">
        <f>IF(r_model_gov!J20="","",r_model_gov!J20)</f>
        <v/>
      </c>
      <c r="E22" s="19" t="str">
        <f>IF(r_model_gov!K20="","",r_model_gov!K20)</f>
        <v/>
      </c>
      <c r="F22" s="19" t="str">
        <f>IF(r_model_gov!L20="","",r_model_gov!L20)</f>
        <v/>
      </c>
      <c r="G22" s="20" t="str">
        <f>IF(r_model_gov!M20="","",r_model_gov!M20)</f>
        <v/>
      </c>
      <c r="H22" s="6"/>
      <c r="I22" s="6"/>
    </row>
  </sheetData>
  <mergeCells count="1">
    <mergeCell ref="A1:G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7"/>
  <sheetViews>
    <sheetView zoomScale="82" zoomScaleNormal="70" workbookViewId="0">
      <selection sqref="A1:G1"/>
    </sheetView>
  </sheetViews>
  <sheetFormatPr baseColWidth="10" defaultColWidth="11.44140625" defaultRowHeight="14.4"/>
  <cols>
    <col min="1" max="1" width="41.44140625" customWidth="1"/>
    <col min="2" max="9" width="10.77734375" style="3" customWidth="1"/>
  </cols>
  <sheetData>
    <row r="1" spans="1:9" ht="15" thickBot="1">
      <c r="A1" s="104" t="s">
        <v>1808</v>
      </c>
      <c r="B1" s="105"/>
      <c r="C1" s="105"/>
      <c r="D1" s="105"/>
      <c r="E1" s="105"/>
      <c r="F1" s="105"/>
      <c r="G1" s="105"/>
      <c r="H1" s="105"/>
      <c r="I1" s="106"/>
    </row>
    <row r="2" spans="1:9" ht="15" thickBot="1">
      <c r="A2" s="16" t="str">
        <f>IF(r_model_caste!A1="","",r_model_caste!A1)</f>
        <v/>
      </c>
      <c r="B2" s="27" t="str">
        <f>IF(r_model_caste!B1="","",r_model_caste!B1)</f>
        <v>(1)</v>
      </c>
      <c r="C2" s="27" t="str">
        <f>IF(r_model_caste!C1="","",r_model_caste!C1)</f>
        <v>(2)</v>
      </c>
      <c r="D2" s="27" t="str">
        <f>IF(r_model_caste!D1="","",r_model_caste!D1)</f>
        <v>(3)</v>
      </c>
      <c r="E2" s="27" t="str">
        <f>IF(r_model_caste!E1="","",r_model_caste!E1)</f>
        <v>(4)</v>
      </c>
      <c r="F2" s="27" t="str">
        <f>IF(r_model_caste!F1="","",r_model_caste!F1)</f>
        <v>(5)</v>
      </c>
      <c r="G2" s="27" t="str">
        <f>IF(r_model_caste!G1="","",r_model_caste!G1)</f>
        <v>(6)</v>
      </c>
      <c r="H2" s="27" t="str">
        <f>IF(r_model_caste!H1="","",r_model_caste!H1)</f>
        <v>(7)</v>
      </c>
      <c r="I2" s="28" t="str">
        <f>IF(r_model_caste!I1="","",r_model_caste!I1)</f>
        <v>(8)</v>
      </c>
    </row>
    <row r="3" spans="1:9">
      <c r="A3" s="16" t="str">
        <f>IF(r_model_caste!A2="","",r_model_caste!A2)</f>
        <v>Government bias towards Muslims</v>
      </c>
      <c r="B3" s="15" t="str">
        <f>IF(r_model_caste!B2="","",r_model_caste!B2)</f>
        <v>1.678*</v>
      </c>
      <c r="C3" s="15" t="str">
        <f>IF(r_model_caste!C2="","",r_model_caste!C2)</f>
        <v/>
      </c>
      <c r="D3" s="15" t="str">
        <f>IF(r_model_caste!D2="","",r_model_caste!D2)</f>
        <v/>
      </c>
      <c r="E3" s="15" t="str">
        <f>IF(r_model_caste!E2="","",r_model_caste!E2)</f>
        <v/>
      </c>
      <c r="F3" s="15" t="str">
        <f>IF(r_model_caste!F2="","",r_model_caste!F2)</f>
        <v>-0.547</v>
      </c>
      <c r="G3" s="15" t="str">
        <f>IF(r_model_caste!G2="","",r_model_caste!G2)</f>
        <v/>
      </c>
      <c r="H3" s="15" t="str">
        <f>IF(r_model_caste!H2="","",r_model_caste!H2)</f>
        <v/>
      </c>
      <c r="I3" s="17" t="str">
        <f>IF(r_model_caste!I2="","",r_model_caste!I2)</f>
        <v/>
      </c>
    </row>
    <row r="4" spans="1:9">
      <c r="A4" s="16" t="str">
        <f>IF(r_model_caste!A3="","",r_model_caste!A3)</f>
        <v/>
      </c>
      <c r="B4" s="15" t="str">
        <f>IF(r_model_caste!B3="","",r_model_caste!B3)</f>
        <v>(0.909)</v>
      </c>
      <c r="C4" s="15" t="str">
        <f>IF(r_model_caste!C3="","",r_model_caste!C3)</f>
        <v/>
      </c>
      <c r="D4" s="15" t="str">
        <f>IF(r_model_caste!D3="","",r_model_caste!D3)</f>
        <v/>
      </c>
      <c r="E4" s="15" t="str">
        <f>IF(r_model_caste!E3="","",r_model_caste!E3)</f>
        <v/>
      </c>
      <c r="F4" s="15" t="str">
        <f>IF(r_model_caste!F3="","",r_model_caste!F3)</f>
        <v>(0.875)</v>
      </c>
      <c r="G4" s="15" t="str">
        <f>IF(r_model_caste!G3="","",r_model_caste!G3)</f>
        <v/>
      </c>
      <c r="H4" s="15" t="str">
        <f>IF(r_model_caste!H3="","",r_model_caste!H3)</f>
        <v/>
      </c>
      <c r="I4" s="17" t="str">
        <f>IF(r_model_caste!I3="","",r_model_caste!I3)</f>
        <v/>
      </c>
    </row>
    <row r="5" spans="1:9">
      <c r="A5" s="16" t="str">
        <f>IF(r_model_caste!A4="","",r_model_caste!A4)</f>
        <v>Government bias towards SCs/STs</v>
      </c>
      <c r="B5" s="15" t="str">
        <f>IF(r_model_caste!B4="","",r_model_caste!B4)</f>
        <v/>
      </c>
      <c r="C5" s="15" t="str">
        <f>IF(r_model_caste!C4="","",r_model_caste!C4)</f>
        <v>1.567*</v>
      </c>
      <c r="D5" s="15" t="str">
        <f>IF(r_model_caste!D4="","",r_model_caste!D4)</f>
        <v/>
      </c>
      <c r="E5" s="15" t="str">
        <f>IF(r_model_caste!E4="","",r_model_caste!E4)</f>
        <v/>
      </c>
      <c r="F5" s="15" t="str">
        <f>IF(r_model_caste!F4="","",r_model_caste!F4)</f>
        <v/>
      </c>
      <c r="G5" s="15" t="str">
        <f>IF(r_model_caste!G4="","",r_model_caste!G4)</f>
        <v>-4.421**</v>
      </c>
      <c r="H5" s="15" t="str">
        <f>IF(r_model_caste!H4="","",r_model_caste!H4)</f>
        <v/>
      </c>
      <c r="I5" s="17" t="str">
        <f>IF(r_model_caste!I4="","",r_model_caste!I4)</f>
        <v/>
      </c>
    </row>
    <row r="6" spans="1:9">
      <c r="A6" s="16" t="str">
        <f>IF(r_model_caste!A5="","",r_model_caste!A5)</f>
        <v/>
      </c>
      <c r="B6" s="15" t="str">
        <f>IF(r_model_caste!B5="","",r_model_caste!B5)</f>
        <v/>
      </c>
      <c r="C6" s="15" t="str">
        <f>IF(r_model_caste!C5="","",r_model_caste!C5)</f>
        <v>(0.892)</v>
      </c>
      <c r="D6" s="15" t="str">
        <f>IF(r_model_caste!D5="","",r_model_caste!D5)</f>
        <v/>
      </c>
      <c r="E6" s="15" t="str">
        <f>IF(r_model_caste!E5="","",r_model_caste!E5)</f>
        <v/>
      </c>
      <c r="F6" s="15" t="str">
        <f>IF(r_model_caste!F5="","",r_model_caste!F5)</f>
        <v/>
      </c>
      <c r="G6" s="15" t="str">
        <f>IF(r_model_caste!G5="","",r_model_caste!G5)</f>
        <v>(2.025)</v>
      </c>
      <c r="H6" s="15" t="str">
        <f>IF(r_model_caste!H5="","",r_model_caste!H5)</f>
        <v/>
      </c>
      <c r="I6" s="17" t="str">
        <f>IF(r_model_caste!I5="","",r_model_caste!I5)</f>
        <v/>
      </c>
    </row>
    <row r="7" spans="1:9">
      <c r="A7" s="16" t="str">
        <f>IF(r_model_caste!A6="","",r_model_caste!A6)</f>
        <v>Government bias towards OBCs</v>
      </c>
      <c r="B7" s="15" t="str">
        <f>IF(r_model_caste!B6="","",r_model_caste!B6)</f>
        <v/>
      </c>
      <c r="C7" s="15" t="str">
        <f>IF(r_model_caste!C6="","",r_model_caste!C6)</f>
        <v/>
      </c>
      <c r="D7" s="15" t="str">
        <f>IF(r_model_caste!D6="","",r_model_caste!D6)</f>
        <v>-1.988</v>
      </c>
      <c r="E7" s="15" t="str">
        <f>IF(r_model_caste!E6="","",r_model_caste!E6)</f>
        <v/>
      </c>
      <c r="F7" s="15" t="str">
        <f>IF(r_model_caste!F6="","",r_model_caste!F6)</f>
        <v/>
      </c>
      <c r="G7" s="15" t="str">
        <f>IF(r_model_caste!G6="","",r_model_caste!G6)</f>
        <v/>
      </c>
      <c r="H7" s="15" t="str">
        <f>IF(r_model_caste!H6="","",r_model_caste!H6)</f>
        <v>2.202</v>
      </c>
      <c r="I7" s="17" t="str">
        <f>IF(r_model_caste!I6="","",r_model_caste!I6)</f>
        <v/>
      </c>
    </row>
    <row r="8" spans="1:9">
      <c r="A8" s="16" t="str">
        <f>IF(r_model_caste!A7="","",r_model_caste!A7)</f>
        <v/>
      </c>
      <c r="B8" s="15" t="str">
        <f>IF(r_model_caste!B7="","",r_model_caste!B7)</f>
        <v/>
      </c>
      <c r="C8" s="15" t="str">
        <f>IF(r_model_caste!C7="","",r_model_caste!C7)</f>
        <v/>
      </c>
      <c r="D8" s="15" t="str">
        <f>IF(r_model_caste!D7="","",r_model_caste!D7)</f>
        <v>(2.856)</v>
      </c>
      <c r="E8" s="15" t="str">
        <f>IF(r_model_caste!E7="","",r_model_caste!E7)</f>
        <v/>
      </c>
      <c r="F8" s="15" t="str">
        <f>IF(r_model_caste!F7="","",r_model_caste!F7)</f>
        <v/>
      </c>
      <c r="G8" s="15" t="str">
        <f>IF(r_model_caste!G7="","",r_model_caste!G7)</f>
        <v/>
      </c>
      <c r="H8" s="15" t="str">
        <f>IF(r_model_caste!H7="","",r_model_caste!H7)</f>
        <v>(3.464)</v>
      </c>
      <c r="I8" s="17" t="str">
        <f>IF(r_model_caste!I7="","",r_model_caste!I7)</f>
        <v/>
      </c>
    </row>
    <row r="9" spans="1:9">
      <c r="A9" s="16" t="str">
        <f>IF(r_model_caste!A8="","",r_model_caste!A8)</f>
        <v>Government bias towards upper castes</v>
      </c>
      <c r="B9" s="15" t="str">
        <f>IF(r_model_caste!B8="","",r_model_caste!B8)</f>
        <v/>
      </c>
      <c r="C9" s="15" t="str">
        <f>IF(r_model_caste!C8="","",r_model_caste!C8)</f>
        <v/>
      </c>
      <c r="D9" s="15" t="str">
        <f>IF(r_model_caste!D8="","",r_model_caste!D8)</f>
        <v/>
      </c>
      <c r="E9" s="15" t="str">
        <f>IF(r_model_caste!E8="","",r_model_caste!E8)</f>
        <v>-3.338*</v>
      </c>
      <c r="F9" s="15" t="str">
        <f>IF(r_model_caste!F8="","",r_model_caste!F8)</f>
        <v/>
      </c>
      <c r="G9" s="15" t="str">
        <f>IF(r_model_caste!G8="","",r_model_caste!G8)</f>
        <v/>
      </c>
      <c r="H9" s="15" t="str">
        <f>IF(r_model_caste!H8="","",r_model_caste!H8)</f>
        <v/>
      </c>
      <c r="I9" s="17" t="str">
        <f>IF(r_model_caste!I8="","",r_model_caste!I8)</f>
        <v>7.240***</v>
      </c>
    </row>
    <row r="10" spans="1:9">
      <c r="A10" s="16" t="str">
        <f>IF(r_model_caste!A9="","",r_model_caste!A9)</f>
        <v/>
      </c>
      <c r="B10" s="15" t="str">
        <f>IF(r_model_caste!B9="","",r_model_caste!B9)</f>
        <v/>
      </c>
      <c r="C10" s="15" t="str">
        <f>IF(r_model_caste!C9="","",r_model_caste!C9)</f>
        <v/>
      </c>
      <c r="D10" s="15" t="str">
        <f>IF(r_model_caste!D9="","",r_model_caste!D9)</f>
        <v/>
      </c>
      <c r="E10" s="15" t="str">
        <f>IF(r_model_caste!E9="","",r_model_caste!E9)</f>
        <v>(1.898)</v>
      </c>
      <c r="F10" s="15" t="str">
        <f>IF(r_model_caste!F9="","",r_model_caste!F9)</f>
        <v/>
      </c>
      <c r="G10" s="15" t="str">
        <f>IF(r_model_caste!G9="","",r_model_caste!G9)</f>
        <v/>
      </c>
      <c r="H10" s="15" t="str">
        <f>IF(r_model_caste!H9="","",r_model_caste!H9)</f>
        <v/>
      </c>
      <c r="I10" s="17" t="str">
        <f>IF(r_model_caste!I9="","",r_model_caste!I9)</f>
        <v>(2.464)</v>
      </c>
    </row>
    <row r="11" spans="1:9">
      <c r="A11" s="16" t="str">
        <f>IF(r_model_caste!A10="","",r_model_caste!A10)</f>
        <v>Government bias towards upper classes</v>
      </c>
      <c r="B11" s="15" t="str">
        <f>IF(r_model_caste!B10="","",r_model_caste!B10)</f>
        <v/>
      </c>
      <c r="C11" s="15" t="str">
        <f>IF(r_model_caste!C10="","",r_model_caste!C10)</f>
        <v/>
      </c>
      <c r="D11" s="15" t="str">
        <f>IF(r_model_caste!D10="","",r_model_caste!D10)</f>
        <v/>
      </c>
      <c r="E11" s="15" t="str">
        <f>IF(r_model_caste!E10="","",r_model_caste!E10)</f>
        <v/>
      </c>
      <c r="F11" s="15" t="str">
        <f>IF(r_model_caste!F10="","",r_model_caste!F10)</f>
        <v>4.892</v>
      </c>
      <c r="G11" s="15" t="str">
        <f>IF(r_model_caste!G10="","",r_model_caste!G10)</f>
        <v>0.487</v>
      </c>
      <c r="H11" s="15" t="str">
        <f>IF(r_model_caste!H10="","",r_model_caste!H10)</f>
        <v>4.391</v>
      </c>
      <c r="I11" s="17" t="str">
        <f>IF(r_model_caste!I10="","",r_model_caste!I10)</f>
        <v>-0.879</v>
      </c>
    </row>
    <row r="12" spans="1:9">
      <c r="A12" s="16" t="str">
        <f>IF(r_model_caste!A11="","",r_model_caste!A11)</f>
        <v/>
      </c>
      <c r="B12" s="15" t="str">
        <f>IF(r_model_caste!B11="","",r_model_caste!B11)</f>
        <v/>
      </c>
      <c r="C12" s="15" t="str">
        <f>IF(r_model_caste!C11="","",r_model_caste!C11)</f>
        <v/>
      </c>
      <c r="D12" s="15" t="str">
        <f>IF(r_model_caste!D11="","",r_model_caste!D11)</f>
        <v/>
      </c>
      <c r="E12" s="15" t="str">
        <f>IF(r_model_caste!E11="","",r_model_caste!E11)</f>
        <v/>
      </c>
      <c r="F12" s="15" t="str">
        <f>IF(r_model_caste!F11="","",r_model_caste!F11)</f>
        <v>(5.022)</v>
      </c>
      <c r="G12" s="15" t="str">
        <f>IF(r_model_caste!G11="","",r_model_caste!G11)</f>
        <v>(4.947)</v>
      </c>
      <c r="H12" s="15" t="str">
        <f>IF(r_model_caste!H11="","",r_model_caste!H11)</f>
        <v>(5.332)</v>
      </c>
      <c r="I12" s="17" t="str">
        <f>IF(r_model_caste!I11="","",r_model_caste!I11)</f>
        <v>(4.748)</v>
      </c>
    </row>
    <row r="13" spans="1:9">
      <c r="A13" s="16" t="str">
        <f>IF(r_model_caste!A12="","",r_model_caste!A12)</f>
        <v>Ruling party: BJP / Right</v>
      </c>
      <c r="B13" s="15" t="str">
        <f>IF(r_model_caste!B12="","",r_model_caste!B12)</f>
        <v/>
      </c>
      <c r="C13" s="15" t="str">
        <f>IF(r_model_caste!C12="","",r_model_caste!C12)</f>
        <v/>
      </c>
      <c r="D13" s="15" t="str">
        <f>IF(r_model_caste!D12="","",r_model_caste!D12)</f>
        <v/>
      </c>
      <c r="E13" s="15" t="str">
        <f>IF(r_model_caste!E12="","",r_model_caste!E12)</f>
        <v/>
      </c>
      <c r="F13" s="15" t="str">
        <f>IF(r_model_caste!F12="","",r_model_caste!F12)</f>
        <v>-12.486***</v>
      </c>
      <c r="G13" s="15" t="str">
        <f>IF(r_model_caste!G12="","",r_model_caste!G12)</f>
        <v>-14.936***</v>
      </c>
      <c r="H13" s="15" t="str">
        <f>IF(r_model_caste!H12="","",r_model_caste!H12)</f>
        <v>-12.523***</v>
      </c>
      <c r="I13" s="17" t="str">
        <f>IF(r_model_caste!I12="","",r_model_caste!I12)</f>
        <v>-14.873***</v>
      </c>
    </row>
    <row r="14" spans="1:9">
      <c r="A14" s="16" t="str">
        <f>IF(r_model_caste!A13="","",r_model_caste!A13)</f>
        <v/>
      </c>
      <c r="B14" s="15" t="str">
        <f>IF(r_model_caste!B13="","",r_model_caste!B13)</f>
        <v/>
      </c>
      <c r="C14" s="15" t="str">
        <f>IF(r_model_caste!C13="","",r_model_caste!C13)</f>
        <v/>
      </c>
      <c r="D14" s="15" t="str">
        <f>IF(r_model_caste!D13="","",r_model_caste!D13)</f>
        <v/>
      </c>
      <c r="E14" s="15" t="str">
        <f>IF(r_model_caste!E13="","",r_model_caste!E13)</f>
        <v/>
      </c>
      <c r="F14" s="15" t="str">
        <f>IF(r_model_caste!F13="","",r_model_caste!F13)</f>
        <v>(2.724)</v>
      </c>
      <c r="G14" s="15" t="str">
        <f>IF(r_model_caste!G13="","",r_model_caste!G13)</f>
        <v>(3.076)</v>
      </c>
      <c r="H14" s="15" t="str">
        <f>IF(r_model_caste!H13="","",r_model_caste!H13)</f>
        <v>(2.621)</v>
      </c>
      <c r="I14" s="17" t="str">
        <f>IF(r_model_caste!I13="","",r_model_caste!I13)</f>
        <v>(2.976)</v>
      </c>
    </row>
    <row r="15" spans="1:9">
      <c r="A15" s="16" t="str">
        <f>IF(r_model_caste!A14="","",r_model_caste!A14)</f>
        <v>Ruling party: Congress / Centre</v>
      </c>
      <c r="B15" s="15" t="str">
        <f>IF(r_model_caste!B14="","",r_model_caste!B14)</f>
        <v/>
      </c>
      <c r="C15" s="15" t="str">
        <f>IF(r_model_caste!C14="","",r_model_caste!C14)</f>
        <v/>
      </c>
      <c r="D15" s="15" t="str">
        <f>IF(r_model_caste!D14="","",r_model_caste!D14)</f>
        <v/>
      </c>
      <c r="E15" s="15" t="str">
        <f>IF(r_model_caste!E14="","",r_model_caste!E14)</f>
        <v/>
      </c>
      <c r="F15" s="15" t="str">
        <f>IF(r_model_caste!F14="","",r_model_caste!F14)</f>
        <v>-8.119***</v>
      </c>
      <c r="G15" s="15" t="str">
        <f>IF(r_model_caste!G14="","",r_model_caste!G14)</f>
        <v>-10.783***</v>
      </c>
      <c r="H15" s="15" t="str">
        <f>IF(r_model_caste!H14="","",r_model_caste!H14)</f>
        <v>-8.352***</v>
      </c>
      <c r="I15" s="17" t="str">
        <f>IF(r_model_caste!I14="","",r_model_caste!I14)</f>
        <v>-9.722***</v>
      </c>
    </row>
    <row r="16" spans="1:9">
      <c r="A16" s="16" t="str">
        <f>IF(r_model_caste!A15="","",r_model_caste!A15)</f>
        <v/>
      </c>
      <c r="B16" s="15" t="str">
        <f>IF(r_model_caste!B15="","",r_model_caste!B15)</f>
        <v/>
      </c>
      <c r="C16" s="15" t="str">
        <f>IF(r_model_caste!C15="","",r_model_caste!C15)</f>
        <v/>
      </c>
      <c r="D16" s="15" t="str">
        <f>IF(r_model_caste!D15="","",r_model_caste!D15)</f>
        <v/>
      </c>
      <c r="E16" s="15" t="str">
        <f>IF(r_model_caste!E15="","",r_model_caste!E15)</f>
        <v/>
      </c>
      <c r="F16" s="15" t="str">
        <f>IF(r_model_caste!F15="","",r_model_caste!F15)</f>
        <v>(2.207)</v>
      </c>
      <c r="G16" s="15" t="str">
        <f>IF(r_model_caste!G15="","",r_model_caste!G15)</f>
        <v>(2.638)</v>
      </c>
      <c r="H16" s="15" t="str">
        <f>IF(r_model_caste!H15="","",r_model_caste!H15)</f>
        <v>(2.029)</v>
      </c>
      <c r="I16" s="17" t="str">
        <f>IF(r_model_caste!I15="","",r_model_caste!I15)</f>
        <v>(2.226)</v>
      </c>
    </row>
    <row r="17" spans="1:9">
      <c r="A17" s="16" t="str">
        <f>IF(r_model_caste!A16="","",r_model_caste!A16)</f>
        <v>Turnout</v>
      </c>
      <c r="B17" s="15" t="str">
        <f>IF(r_model_caste!B16="","",r_model_caste!B16)</f>
        <v/>
      </c>
      <c r="C17" s="15" t="str">
        <f>IF(r_model_caste!C16="","",r_model_caste!C16)</f>
        <v/>
      </c>
      <c r="D17" s="15" t="str">
        <f>IF(r_model_caste!D16="","",r_model_caste!D16)</f>
        <v/>
      </c>
      <c r="E17" s="15" t="str">
        <f>IF(r_model_caste!E16="","",r_model_caste!E16)</f>
        <v/>
      </c>
      <c r="F17" s="15" t="str">
        <f>IF(r_model_caste!F16="","",r_model_caste!F16)</f>
        <v>0.176*</v>
      </c>
      <c r="G17" s="15" t="str">
        <f>IF(r_model_caste!G16="","",r_model_caste!G16)</f>
        <v>0.121</v>
      </c>
      <c r="H17" s="15" t="str">
        <f>IF(r_model_caste!H16="","",r_model_caste!H16)</f>
        <v>0.159</v>
      </c>
      <c r="I17" s="17" t="str">
        <f>IF(r_model_caste!I16="","",r_model_caste!I16)</f>
        <v>0.160*</v>
      </c>
    </row>
    <row r="18" spans="1:9">
      <c r="A18" s="16" t="str">
        <f>IF(r_model_caste!A17="","",r_model_caste!A17)</f>
        <v/>
      </c>
      <c r="B18" s="15" t="str">
        <f>IF(r_model_caste!B17="","",r_model_caste!B17)</f>
        <v/>
      </c>
      <c r="C18" s="15" t="str">
        <f>IF(r_model_caste!C17="","",r_model_caste!C17)</f>
        <v/>
      </c>
      <c r="D18" s="15" t="str">
        <f>IF(r_model_caste!D17="","",r_model_caste!D17)</f>
        <v/>
      </c>
      <c r="E18" s="15" t="str">
        <f>IF(r_model_caste!E17="","",r_model_caste!E17)</f>
        <v/>
      </c>
      <c r="F18" s="15" t="str">
        <f>IF(r_model_caste!F17="","",r_model_caste!F17)</f>
        <v>(0.097)</v>
      </c>
      <c r="G18" s="15" t="str">
        <f>IF(r_model_caste!G17="","",r_model_caste!G17)</f>
        <v>(0.102)</v>
      </c>
      <c r="H18" s="15" t="str">
        <f>IF(r_model_caste!H17="","",r_model_caste!H17)</f>
        <v>(0.096)</v>
      </c>
      <c r="I18" s="17" t="str">
        <f>IF(r_model_caste!I17="","",r_model_caste!I17)</f>
        <v>(0.088)</v>
      </c>
    </row>
    <row r="19" spans="1:9">
      <c r="A19" s="16" t="str">
        <f>IF(r_model_caste!A18="","",r_model_caste!A18)</f>
        <v>Log - GSDP per capita</v>
      </c>
      <c r="B19" s="15" t="str">
        <f>IF(r_model_caste!B18="","",r_model_caste!B18)</f>
        <v/>
      </c>
      <c r="C19" s="15" t="str">
        <f>IF(r_model_caste!C18="","",r_model_caste!C18)</f>
        <v/>
      </c>
      <c r="D19" s="15" t="str">
        <f>IF(r_model_caste!D18="","",r_model_caste!D18)</f>
        <v/>
      </c>
      <c r="E19" s="15" t="str">
        <f>IF(r_model_caste!E18="","",r_model_caste!E18)</f>
        <v/>
      </c>
      <c r="F19" s="15" t="str">
        <f>IF(r_model_caste!F18="","",r_model_caste!F18)</f>
        <v>2.199</v>
      </c>
      <c r="G19" s="15" t="str">
        <f>IF(r_model_caste!G18="","",r_model_caste!G18)</f>
        <v>2.327</v>
      </c>
      <c r="H19" s="15" t="str">
        <f>IF(r_model_caste!H18="","",r_model_caste!H18)</f>
        <v>2.175</v>
      </c>
      <c r="I19" s="17" t="str">
        <f>IF(r_model_caste!I18="","",r_model_caste!I18)</f>
        <v>2.366</v>
      </c>
    </row>
    <row r="20" spans="1:9">
      <c r="A20" s="16" t="str">
        <f>IF(r_model_caste!A19="","",r_model_caste!A19)</f>
        <v/>
      </c>
      <c r="B20" s="15" t="str">
        <f>IF(r_model_caste!B19="","",r_model_caste!B19)</f>
        <v/>
      </c>
      <c r="C20" s="15" t="str">
        <f>IF(r_model_caste!C19="","",r_model_caste!C19)</f>
        <v/>
      </c>
      <c r="D20" s="15" t="str">
        <f>IF(r_model_caste!D19="","",r_model_caste!D19)</f>
        <v/>
      </c>
      <c r="E20" s="15" t="str">
        <f>IF(r_model_caste!E19="","",r_model_caste!E19)</f>
        <v/>
      </c>
      <c r="F20" s="15" t="str">
        <f>IF(r_model_caste!F19="","",r_model_caste!F19)</f>
        <v>(1.951)</v>
      </c>
      <c r="G20" s="15" t="str">
        <f>IF(r_model_caste!G19="","",r_model_caste!G19)</f>
        <v>(1.854)</v>
      </c>
      <c r="H20" s="15" t="str">
        <f>IF(r_model_caste!H19="","",r_model_caste!H19)</f>
        <v>(1.897)</v>
      </c>
      <c r="I20" s="17" t="str">
        <f>IF(r_model_caste!I19="","",r_model_caste!I19)</f>
        <v>(1.799)</v>
      </c>
    </row>
    <row r="21" spans="1:9">
      <c r="A21" s="16" t="str">
        <f>IF(r_model_caste!A20="","",r_model_caste!A20)</f>
        <v>Constant</v>
      </c>
      <c r="B21" s="15" t="str">
        <f>IF(r_model_caste!B20="","",r_model_caste!B20)</f>
        <v>45.269***</v>
      </c>
      <c r="C21" s="15" t="str">
        <f>IF(r_model_caste!C20="","",r_model_caste!C20)</f>
        <v>45.122***</v>
      </c>
      <c r="D21" s="15" t="str">
        <f>IF(r_model_caste!D20="","",r_model_caste!D20)</f>
        <v>48.605***</v>
      </c>
      <c r="E21" s="15" t="str">
        <f>IF(r_model_caste!E20="","",r_model_caste!E20)</f>
        <v>50.195***</v>
      </c>
      <c r="F21" s="15" t="str">
        <f>IF(r_model_caste!F20="","",r_model_caste!F20)</f>
        <v>25.813***</v>
      </c>
      <c r="G21" s="15" t="str">
        <f>IF(r_model_caste!G20="","",r_model_caste!G20)</f>
        <v>38.828***</v>
      </c>
      <c r="H21" s="15" t="str">
        <f>IF(r_model_caste!H20="","",r_model_caste!H20)</f>
        <v>24.903***</v>
      </c>
      <c r="I21" s="17" t="str">
        <f>IF(r_model_caste!I20="","",r_model_caste!I20)</f>
        <v>24.877***</v>
      </c>
    </row>
    <row r="22" spans="1:9">
      <c r="A22" s="16" t="str">
        <f>IF(r_model_caste!A21="","",r_model_caste!A21)</f>
        <v/>
      </c>
      <c r="B22" s="15" t="str">
        <f>IF(r_model_caste!B21="","",r_model_caste!B21)</f>
        <v>(1.940)</v>
      </c>
      <c r="C22" s="15" t="str">
        <f>IF(r_model_caste!C21="","",r_model_caste!C21)</f>
        <v>(2.050)</v>
      </c>
      <c r="D22" s="15" t="str">
        <f>IF(r_model_caste!D21="","",r_model_caste!D21)</f>
        <v>(3.032)</v>
      </c>
      <c r="E22" s="15" t="str">
        <f>IF(r_model_caste!E21="","",r_model_caste!E21)</f>
        <v>(2.627)</v>
      </c>
      <c r="F22" s="15" t="str">
        <f>IF(r_model_caste!F21="","",r_model_caste!F21)</f>
        <v>(9.144)</v>
      </c>
      <c r="G22" s="15" t="str">
        <f>IF(r_model_caste!G21="","",r_model_caste!G21)</f>
        <v>(9.406)</v>
      </c>
      <c r="H22" s="15" t="str">
        <f>IF(r_model_caste!H21="","",r_model_caste!H21)</f>
        <v>(8.944)</v>
      </c>
      <c r="I22" s="17" t="str">
        <f>IF(r_model_caste!I21="","",r_model_caste!I21)</f>
        <v>(8.336)</v>
      </c>
    </row>
    <row r="23" spans="1:9" ht="15" thickBot="1">
      <c r="A23" s="16" t="s">
        <v>831</v>
      </c>
      <c r="B23" s="15" t="s">
        <v>832</v>
      </c>
      <c r="C23" s="15" t="s">
        <v>832</v>
      </c>
      <c r="D23" s="15" t="s">
        <v>832</v>
      </c>
      <c r="E23" s="15" t="s">
        <v>832</v>
      </c>
      <c r="F23" s="15" t="s">
        <v>832</v>
      </c>
      <c r="G23" s="15" t="s">
        <v>832</v>
      </c>
      <c r="H23" s="15" t="s">
        <v>832</v>
      </c>
      <c r="I23" s="17" t="s">
        <v>832</v>
      </c>
    </row>
    <row r="24" spans="1:9">
      <c r="A24" s="21" t="str">
        <f>IF(r_model_caste!A22="","",r_model_caste!A22)</f>
        <v>R-squared</v>
      </c>
      <c r="B24" s="22" t="str">
        <f>IF(r_model_caste!B22="","",r_model_caste!B22)</f>
        <v>0.086</v>
      </c>
      <c r="C24" s="22" t="str">
        <f>IF(r_model_caste!C22="","",r_model_caste!C22)</f>
        <v>0.073</v>
      </c>
      <c r="D24" s="22" t="str">
        <f>IF(r_model_caste!D22="","",r_model_caste!D22)</f>
        <v>0.064</v>
      </c>
      <c r="E24" s="22" t="str">
        <f>IF(r_model_caste!E22="","",r_model_caste!E22)</f>
        <v>0.086</v>
      </c>
      <c r="F24" s="22" t="str">
        <f>IF(r_model_caste!F22="","",r_model_caste!F22)</f>
        <v>0.377</v>
      </c>
      <c r="G24" s="22" t="str">
        <f>IF(r_model_caste!G22="","",r_model_caste!G22)</f>
        <v>0.414</v>
      </c>
      <c r="H24" s="22" t="str">
        <f>IF(r_model_caste!H22="","",r_model_caste!H22)</f>
        <v>0.379</v>
      </c>
      <c r="I24" s="23" t="str">
        <f>IF(r_model_caste!I22="","",r_model_caste!I22)</f>
        <v>0.420</v>
      </c>
    </row>
    <row r="25" spans="1:9">
      <c r="A25" s="16" t="str">
        <f>IF(r_model_caste!A23="","",r_model_caste!A23)</f>
        <v>Obs</v>
      </c>
      <c r="B25" s="15" t="str">
        <f>IF(r_model_caste!B23="","",r_model_caste!B23)</f>
        <v>220.000</v>
      </c>
      <c r="C25" s="15" t="str">
        <f>IF(r_model_caste!C23="","",r_model_caste!C23)</f>
        <v>222.000</v>
      </c>
      <c r="D25" s="15" t="str">
        <f>IF(r_model_caste!D23="","",r_model_caste!D23)</f>
        <v>222.000</v>
      </c>
      <c r="E25" s="15" t="str">
        <f>IF(r_model_caste!E23="","",r_model_caste!E23)</f>
        <v>222.000</v>
      </c>
      <c r="F25" s="15" t="str">
        <f>IF(r_model_caste!F23="","",r_model_caste!F23)</f>
        <v>220.000</v>
      </c>
      <c r="G25" s="15" t="str">
        <f>IF(r_model_caste!G23="","",r_model_caste!G23)</f>
        <v>222.000</v>
      </c>
      <c r="H25" s="15" t="str">
        <f>IF(r_model_caste!H23="","",r_model_caste!H23)</f>
        <v>222.000</v>
      </c>
      <c r="I25" s="17" t="str">
        <f>IF(r_model_caste!I23="","",r_model_caste!I23)</f>
        <v>222.000</v>
      </c>
    </row>
    <row r="26" spans="1:9" ht="15" thickBot="1">
      <c r="A26" s="18" t="str">
        <f>IF(r_model_caste!A24="","",r_model_caste!A24)</f>
        <v>* p&lt;0.10, ** p&lt;0.05, *** p&lt;0.01</v>
      </c>
      <c r="B26" s="19" t="str">
        <f>IF(r_model_caste!B24="","",r_model_caste!B24)</f>
        <v/>
      </c>
      <c r="C26" s="19" t="str">
        <f>IF(r_model_caste!C24="","",r_model_caste!C24)</f>
        <v/>
      </c>
      <c r="D26" s="19" t="str">
        <f>IF(r_model_caste!D24="","",r_model_caste!D24)</f>
        <v/>
      </c>
      <c r="E26" s="19" t="str">
        <f>IF(r_model_caste!E24="","",r_model_caste!E24)</f>
        <v/>
      </c>
      <c r="F26" s="19" t="str">
        <f>IF(r_model_caste!F24="","",r_model_caste!F24)</f>
        <v/>
      </c>
      <c r="G26" s="19" t="str">
        <f>IF(r_model_caste!G24="","",r_model_caste!G24)</f>
        <v/>
      </c>
      <c r="H26" s="19" t="str">
        <f>IF(r_model_caste!H24="","",r_model_caste!H24)</f>
        <v/>
      </c>
      <c r="I26" s="20" t="str">
        <f>IF(r_model_caste!I24="","",r_model_caste!I24)</f>
        <v/>
      </c>
    </row>
    <row r="27" spans="1:9">
      <c r="A27" s="5"/>
    </row>
  </sheetData>
  <mergeCells count="1">
    <mergeCell ref="A1:I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7"/>
  <sheetViews>
    <sheetView zoomScale="85" zoomScaleNormal="85" workbookViewId="0">
      <selection sqref="A1:G1"/>
    </sheetView>
  </sheetViews>
  <sheetFormatPr baseColWidth="10" defaultColWidth="11.44140625" defaultRowHeight="14.4"/>
  <cols>
    <col min="1" max="1" width="41.44140625" customWidth="1"/>
    <col min="2" max="9" width="10.77734375" style="3" customWidth="1"/>
  </cols>
  <sheetData>
    <row r="1" spans="1:9" ht="15" thickBot="1">
      <c r="A1" s="104" t="s">
        <v>1809</v>
      </c>
      <c r="B1" s="105"/>
      <c r="C1" s="105"/>
      <c r="D1" s="105"/>
      <c r="E1" s="105"/>
      <c r="F1" s="105"/>
      <c r="G1" s="105"/>
      <c r="H1" s="105"/>
      <c r="I1" s="106"/>
    </row>
    <row r="2" spans="1:9" ht="15" thickBot="1">
      <c r="A2" s="16" t="str">
        <f>IF(r_model_caste!A1="","",r_model_caste!A1)</f>
        <v/>
      </c>
      <c r="B2" s="27" t="str">
        <f>IF(r_model_caste!J1="","",r_model_caste!J1)</f>
        <v>(9)</v>
      </c>
      <c r="C2" s="27" t="str">
        <f>IF(r_model_caste!K1="","",r_model_caste!K1)</f>
        <v>(10)</v>
      </c>
      <c r="D2" s="27" t="str">
        <f>IF(r_model_caste!L1="","",r_model_caste!L1)</f>
        <v>(11)</v>
      </c>
      <c r="E2" s="27" t="str">
        <f>IF(r_model_caste!M1="","",r_model_caste!M1)</f>
        <v>(12)</v>
      </c>
      <c r="F2" s="27" t="str">
        <f>IF(r_model_caste!N1="","",r_model_caste!N1)</f>
        <v>(13)</v>
      </c>
      <c r="G2" s="27" t="str">
        <f>IF(r_model_caste!O1="","",r_model_caste!O1)</f>
        <v>(14)</v>
      </c>
      <c r="H2" s="27" t="str">
        <f>IF(r_model_caste!P1="","",r_model_caste!P1)</f>
        <v>(15)</v>
      </c>
      <c r="I2" s="28" t="str">
        <f>IF(r_model_caste!Q1="","",r_model_caste!Q1)</f>
        <v>(16)</v>
      </c>
    </row>
    <row r="3" spans="1:9">
      <c r="A3" s="16" t="str">
        <f>IF(r_model_caste!A2="","",r_model_caste!A2)</f>
        <v>Government bias towards Muslims</v>
      </c>
      <c r="B3" s="15" t="str">
        <f>IF(r_model_caste!J2="","",r_model_caste!J2)</f>
        <v>-0.472</v>
      </c>
      <c r="C3" s="15" t="str">
        <f>IF(r_model_caste!K2="","",r_model_caste!K2)</f>
        <v/>
      </c>
      <c r="D3" s="15" t="str">
        <f>IF(r_model_caste!L2="","",r_model_caste!L2)</f>
        <v/>
      </c>
      <c r="E3" s="15" t="str">
        <f>IF(r_model_caste!M2="","",r_model_caste!M2)</f>
        <v/>
      </c>
      <c r="F3" s="15" t="str">
        <f>IF(r_model_caste!N2="","",r_model_caste!N2)</f>
        <v>0.862</v>
      </c>
      <c r="G3" s="15" t="str">
        <f>IF(r_model_caste!O2="","",r_model_caste!O2)</f>
        <v/>
      </c>
      <c r="H3" s="15" t="str">
        <f>IF(r_model_caste!P2="","",r_model_caste!P2)</f>
        <v/>
      </c>
      <c r="I3" s="17" t="str">
        <f>IF(r_model_caste!Q2="","",r_model_caste!Q2)</f>
        <v/>
      </c>
    </row>
    <row r="4" spans="1:9">
      <c r="A4" s="16" t="str">
        <f>IF(r_model_caste!A3="","",r_model_caste!A3)</f>
        <v/>
      </c>
      <c r="B4" s="15" t="str">
        <f>IF(r_model_caste!J3="","",r_model_caste!J3)</f>
        <v>(0.659)</v>
      </c>
      <c r="C4" s="15" t="str">
        <f>IF(r_model_caste!K3="","",r_model_caste!K3)</f>
        <v/>
      </c>
      <c r="D4" s="15" t="str">
        <f>IF(r_model_caste!L3="","",r_model_caste!L3)</f>
        <v/>
      </c>
      <c r="E4" s="15" t="str">
        <f>IF(r_model_caste!M3="","",r_model_caste!M3)</f>
        <v/>
      </c>
      <c r="F4" s="15" t="str">
        <f>IF(r_model_caste!N3="","",r_model_caste!N3)</f>
        <v>(0.955)</v>
      </c>
      <c r="G4" s="15" t="str">
        <f>IF(r_model_caste!O3="","",r_model_caste!O3)</f>
        <v/>
      </c>
      <c r="H4" s="15" t="str">
        <f>IF(r_model_caste!P3="","",r_model_caste!P3)</f>
        <v/>
      </c>
      <c r="I4" s="17" t="str">
        <f>IF(r_model_caste!Q3="","",r_model_caste!Q3)</f>
        <v/>
      </c>
    </row>
    <row r="5" spans="1:9">
      <c r="A5" s="16" t="str">
        <f>IF(r_model_caste!A4="","",r_model_caste!A4)</f>
        <v>Government bias towards SCs/STs</v>
      </c>
      <c r="B5" s="15" t="str">
        <f>IF(r_model_caste!J4="","",r_model_caste!J4)</f>
        <v/>
      </c>
      <c r="C5" s="15" t="str">
        <f>IF(r_model_caste!K4="","",r_model_caste!K4)</f>
        <v>-3.771**</v>
      </c>
      <c r="D5" s="15" t="str">
        <f>IF(r_model_caste!L4="","",r_model_caste!L4)</f>
        <v/>
      </c>
      <c r="E5" s="15" t="str">
        <f>IF(r_model_caste!M4="","",r_model_caste!M4)</f>
        <v/>
      </c>
      <c r="F5" s="15" t="str">
        <f>IF(r_model_caste!N4="","",r_model_caste!N4)</f>
        <v/>
      </c>
      <c r="G5" s="15" t="str">
        <f>IF(r_model_caste!O4="","",r_model_caste!O4)</f>
        <v>-6.119**</v>
      </c>
      <c r="H5" s="15" t="str">
        <f>IF(r_model_caste!P4="","",r_model_caste!P4)</f>
        <v/>
      </c>
      <c r="I5" s="17" t="str">
        <f>IF(r_model_caste!Q4="","",r_model_caste!Q4)</f>
        <v/>
      </c>
    </row>
    <row r="6" spans="1:9">
      <c r="A6" s="16" t="str">
        <f>IF(r_model_caste!A5="","",r_model_caste!A5)</f>
        <v/>
      </c>
      <c r="B6" s="15" t="str">
        <f>IF(r_model_caste!J5="","",r_model_caste!J5)</f>
        <v/>
      </c>
      <c r="C6" s="15" t="str">
        <f>IF(r_model_caste!K5="","",r_model_caste!K5)</f>
        <v>(1.549)</v>
      </c>
      <c r="D6" s="15" t="str">
        <f>IF(r_model_caste!L5="","",r_model_caste!L5)</f>
        <v/>
      </c>
      <c r="E6" s="15" t="str">
        <f>IF(r_model_caste!M5="","",r_model_caste!M5)</f>
        <v/>
      </c>
      <c r="F6" s="15" t="str">
        <f>IF(r_model_caste!N5="","",r_model_caste!N5)</f>
        <v/>
      </c>
      <c r="G6" s="15" t="str">
        <f>IF(r_model_caste!O5="","",r_model_caste!O5)</f>
        <v>(2.546)</v>
      </c>
      <c r="H6" s="15" t="str">
        <f>IF(r_model_caste!P5="","",r_model_caste!P5)</f>
        <v/>
      </c>
      <c r="I6" s="17" t="str">
        <f>IF(r_model_caste!Q5="","",r_model_caste!Q5)</f>
        <v/>
      </c>
    </row>
    <row r="7" spans="1:9">
      <c r="A7" s="16" t="str">
        <f>IF(r_model_caste!A6="","",r_model_caste!A6)</f>
        <v>Government bias towards OBCs</v>
      </c>
      <c r="B7" s="15" t="str">
        <f>IF(r_model_caste!J6="","",r_model_caste!J6)</f>
        <v/>
      </c>
      <c r="C7" s="15" t="str">
        <f>IF(r_model_caste!K6="","",r_model_caste!K6)</f>
        <v/>
      </c>
      <c r="D7" s="15" t="str">
        <f>IF(r_model_caste!L6="","",r_model_caste!L6)</f>
        <v>2.388</v>
      </c>
      <c r="E7" s="15" t="str">
        <f>IF(r_model_caste!M6="","",r_model_caste!M6)</f>
        <v/>
      </c>
      <c r="F7" s="15" t="str">
        <f>IF(r_model_caste!N6="","",r_model_caste!N6)</f>
        <v/>
      </c>
      <c r="G7" s="15" t="str">
        <f>IF(r_model_caste!O6="","",r_model_caste!O6)</f>
        <v/>
      </c>
      <c r="H7" s="15" t="str">
        <f>IF(r_model_caste!P6="","",r_model_caste!P6)</f>
        <v>-1.960</v>
      </c>
      <c r="I7" s="17" t="str">
        <f>IF(r_model_caste!Q6="","",r_model_caste!Q6)</f>
        <v/>
      </c>
    </row>
    <row r="8" spans="1:9">
      <c r="A8" s="16" t="str">
        <f>IF(r_model_caste!A7="","",r_model_caste!A7)</f>
        <v/>
      </c>
      <c r="B8" s="15" t="str">
        <f>IF(r_model_caste!J7="","",r_model_caste!J7)</f>
        <v/>
      </c>
      <c r="C8" s="15" t="str">
        <f>IF(r_model_caste!K7="","",r_model_caste!K7)</f>
        <v/>
      </c>
      <c r="D8" s="15" t="str">
        <f>IF(r_model_caste!L7="","",r_model_caste!L7)</f>
        <v>(2.222)</v>
      </c>
      <c r="E8" s="15" t="str">
        <f>IF(r_model_caste!M7="","",r_model_caste!M7)</f>
        <v/>
      </c>
      <c r="F8" s="15" t="str">
        <f>IF(r_model_caste!N7="","",r_model_caste!N7)</f>
        <v/>
      </c>
      <c r="G8" s="15" t="str">
        <f>IF(r_model_caste!O7="","",r_model_caste!O7)</f>
        <v/>
      </c>
      <c r="H8" s="15" t="str">
        <f>IF(r_model_caste!P7="","",r_model_caste!P7)</f>
        <v>(2.680)</v>
      </c>
      <c r="I8" s="17" t="str">
        <f>IF(r_model_caste!Q7="","",r_model_caste!Q7)</f>
        <v/>
      </c>
    </row>
    <row r="9" spans="1:9">
      <c r="A9" s="16" t="str">
        <f>IF(r_model_caste!A8="","",r_model_caste!A8)</f>
        <v>Government bias towards upper castes</v>
      </c>
      <c r="B9" s="15" t="str">
        <f>IF(r_model_caste!J8="","",r_model_caste!J8)</f>
        <v/>
      </c>
      <c r="C9" s="15" t="str">
        <f>IF(r_model_caste!K8="","",r_model_caste!K8)</f>
        <v/>
      </c>
      <c r="D9" s="15" t="str">
        <f>IF(r_model_caste!L8="","",r_model_caste!L8)</f>
        <v/>
      </c>
      <c r="E9" s="15" t="str">
        <f>IF(r_model_caste!M8="","",r_model_caste!M8)</f>
        <v>2.846</v>
      </c>
      <c r="F9" s="15" t="str">
        <f>IF(r_model_caste!N8="","",r_model_caste!N8)</f>
        <v/>
      </c>
      <c r="G9" s="15" t="str">
        <f>IF(r_model_caste!O8="","",r_model_caste!O8)</f>
        <v/>
      </c>
      <c r="H9" s="15" t="str">
        <f>IF(r_model_caste!P8="","",r_model_caste!P8)</f>
        <v/>
      </c>
      <c r="I9" s="17" t="str">
        <f>IF(r_model_caste!Q8="","",r_model_caste!Q8)</f>
        <v>6.350***</v>
      </c>
    </row>
    <row r="10" spans="1:9">
      <c r="A10" s="16" t="str">
        <f>IF(r_model_caste!A9="","",r_model_caste!A9)</f>
        <v/>
      </c>
      <c r="B10" s="15" t="str">
        <f>IF(r_model_caste!J9="","",r_model_caste!J9)</f>
        <v/>
      </c>
      <c r="C10" s="15" t="str">
        <f>IF(r_model_caste!K9="","",r_model_caste!K9)</f>
        <v/>
      </c>
      <c r="D10" s="15" t="str">
        <f>IF(r_model_caste!L9="","",r_model_caste!L9)</f>
        <v/>
      </c>
      <c r="E10" s="15" t="str">
        <f>IF(r_model_caste!M9="","",r_model_caste!M9)</f>
        <v>(1.745)</v>
      </c>
      <c r="F10" s="15" t="str">
        <f>IF(r_model_caste!N9="","",r_model_caste!N9)</f>
        <v/>
      </c>
      <c r="G10" s="15" t="str">
        <f>IF(r_model_caste!O9="","",r_model_caste!O9)</f>
        <v/>
      </c>
      <c r="H10" s="15" t="str">
        <f>IF(r_model_caste!P9="","",r_model_caste!P9)</f>
        <v/>
      </c>
      <c r="I10" s="17" t="str">
        <f>IF(r_model_caste!Q9="","",r_model_caste!Q9)</f>
        <v>(2.062)</v>
      </c>
    </row>
    <row r="11" spans="1:9">
      <c r="A11" s="16" t="str">
        <f>IF(r_model_caste!A10="","",r_model_caste!A10)</f>
        <v>Government bias towards upper classes</v>
      </c>
      <c r="B11" s="15" t="str">
        <f>IF(r_model_caste!J10="","",r_model_caste!J10)</f>
        <v/>
      </c>
      <c r="C11" s="15" t="str">
        <f>IF(r_model_caste!K10="","",r_model_caste!K10)</f>
        <v/>
      </c>
      <c r="D11" s="15" t="str">
        <f>IF(r_model_caste!L10="","",r_model_caste!L10)</f>
        <v/>
      </c>
      <c r="E11" s="15" t="str">
        <f>IF(r_model_caste!M10="","",r_model_caste!M10)</f>
        <v/>
      </c>
      <c r="F11" s="15" t="str">
        <f>IF(r_model_caste!N10="","",r_model_caste!N10)</f>
        <v>-2.958</v>
      </c>
      <c r="G11" s="15" t="str">
        <f>IF(r_model_caste!O10="","",r_model_caste!O10)</f>
        <v>-3.377</v>
      </c>
      <c r="H11" s="15" t="str">
        <f>IF(r_model_caste!P10="","",r_model_caste!P10)</f>
        <v>-3.608</v>
      </c>
      <c r="I11" s="17" t="str">
        <f>IF(r_model_caste!Q10="","",r_model_caste!Q10)</f>
        <v>-8.021**</v>
      </c>
    </row>
    <row r="12" spans="1:9">
      <c r="A12" s="16" t="str">
        <f>IF(r_model_caste!A11="","",r_model_caste!A11)</f>
        <v/>
      </c>
      <c r="B12" s="15" t="str">
        <f>IF(r_model_caste!J11="","",r_model_caste!J11)</f>
        <v/>
      </c>
      <c r="C12" s="15" t="str">
        <f>IF(r_model_caste!K11="","",r_model_caste!K11)</f>
        <v/>
      </c>
      <c r="D12" s="15" t="str">
        <f>IF(r_model_caste!L11="","",r_model_caste!L11)</f>
        <v/>
      </c>
      <c r="E12" s="15" t="str">
        <f>IF(r_model_caste!M11="","",r_model_caste!M11)</f>
        <v/>
      </c>
      <c r="F12" s="15" t="str">
        <f>IF(r_model_caste!N11="","",r_model_caste!N11)</f>
        <v>(3.615)</v>
      </c>
      <c r="G12" s="15" t="str">
        <f>IF(r_model_caste!O11="","",r_model_caste!O11)</f>
        <v>(3.402)</v>
      </c>
      <c r="H12" s="15" t="str">
        <f>IF(r_model_caste!P11="","",r_model_caste!P11)</f>
        <v>(3.354)</v>
      </c>
      <c r="I12" s="17" t="str">
        <f>IF(r_model_caste!Q11="","",r_model_caste!Q11)</f>
        <v>(3.869)</v>
      </c>
    </row>
    <row r="13" spans="1:9">
      <c r="A13" s="16" t="str">
        <f>IF(r_model_caste!A12="","",r_model_caste!A12)</f>
        <v>Ruling party: BJP / Right</v>
      </c>
      <c r="B13" s="15" t="str">
        <f>IF(r_model_caste!J12="","",r_model_caste!J12)</f>
        <v/>
      </c>
      <c r="C13" s="15" t="str">
        <f>IF(r_model_caste!K12="","",r_model_caste!K12)</f>
        <v/>
      </c>
      <c r="D13" s="15" t="str">
        <f>IF(r_model_caste!L12="","",r_model_caste!L12)</f>
        <v/>
      </c>
      <c r="E13" s="15" t="str">
        <f>IF(r_model_caste!M12="","",r_model_caste!M12)</f>
        <v/>
      </c>
      <c r="F13" s="15" t="str">
        <f>IF(r_model_caste!N12="","",r_model_caste!N12)</f>
        <v>1.738</v>
      </c>
      <c r="G13" s="15" t="str">
        <f>IF(r_model_caste!O12="","",r_model_caste!O12)</f>
        <v>-4.087</v>
      </c>
      <c r="H13" s="15" t="str">
        <f>IF(r_model_caste!P12="","",r_model_caste!P12)</f>
        <v>1.147</v>
      </c>
      <c r="I13" s="17" t="str">
        <f>IF(r_model_caste!Q12="","",r_model_caste!Q12)</f>
        <v>-2.567</v>
      </c>
    </row>
    <row r="14" spans="1:9">
      <c r="A14" s="16" t="str">
        <f>IF(r_model_caste!A13="","",r_model_caste!A13)</f>
        <v/>
      </c>
      <c r="B14" s="15" t="str">
        <f>IF(r_model_caste!J13="","",r_model_caste!J13)</f>
        <v/>
      </c>
      <c r="C14" s="15" t="str">
        <f>IF(r_model_caste!K13="","",r_model_caste!K13)</f>
        <v/>
      </c>
      <c r="D14" s="15" t="str">
        <f>IF(r_model_caste!L13="","",r_model_caste!L13)</f>
        <v/>
      </c>
      <c r="E14" s="15" t="str">
        <f>IF(r_model_caste!M13="","",r_model_caste!M13)</f>
        <v/>
      </c>
      <c r="F14" s="15" t="str">
        <f>IF(r_model_caste!N13="","",r_model_caste!N13)</f>
        <v>(2.116)</v>
      </c>
      <c r="G14" s="15" t="str">
        <f>IF(r_model_caste!O13="","",r_model_caste!O13)</f>
        <v>(2.938)</v>
      </c>
      <c r="H14" s="15" t="str">
        <f>IF(r_model_caste!P13="","",r_model_caste!P13)</f>
        <v>(2.027)</v>
      </c>
      <c r="I14" s="17" t="str">
        <f>IF(r_model_caste!Q13="","",r_model_caste!Q13)</f>
        <v>(2.261)</v>
      </c>
    </row>
    <row r="15" spans="1:9">
      <c r="A15" s="16" t="str">
        <f>IF(r_model_caste!A14="","",r_model_caste!A14)</f>
        <v>Ruling party: Congress / Centre</v>
      </c>
      <c r="B15" s="15" t="str">
        <f>IF(r_model_caste!J14="","",r_model_caste!J14)</f>
        <v/>
      </c>
      <c r="C15" s="15" t="str">
        <f>IF(r_model_caste!K14="","",r_model_caste!K14)</f>
        <v/>
      </c>
      <c r="D15" s="15" t="str">
        <f>IF(r_model_caste!L14="","",r_model_caste!L14)</f>
        <v/>
      </c>
      <c r="E15" s="15" t="str">
        <f>IF(r_model_caste!M14="","",r_model_caste!M14)</f>
        <v/>
      </c>
      <c r="F15" s="15" t="str">
        <f>IF(r_model_caste!N14="","",r_model_caste!N14)</f>
        <v>-2.157*</v>
      </c>
      <c r="G15" s="15" t="str">
        <f>IF(r_model_caste!O14="","",r_model_caste!O14)</f>
        <v>-4.417**</v>
      </c>
      <c r="H15" s="15" t="str">
        <f>IF(r_model_caste!P14="","",r_model_caste!P14)</f>
        <v>-2.366*</v>
      </c>
      <c r="I15" s="17" t="str">
        <f>IF(r_model_caste!Q14="","",r_model_caste!Q14)</f>
        <v>-4.287***</v>
      </c>
    </row>
    <row r="16" spans="1:9">
      <c r="A16" s="16" t="str">
        <f>IF(r_model_caste!A15="","",r_model_caste!A15)</f>
        <v/>
      </c>
      <c r="B16" s="15" t="str">
        <f>IF(r_model_caste!J15="","",r_model_caste!J15)</f>
        <v/>
      </c>
      <c r="C16" s="15" t="str">
        <f>IF(r_model_caste!K15="","",r_model_caste!K15)</f>
        <v/>
      </c>
      <c r="D16" s="15" t="str">
        <f>IF(r_model_caste!L15="","",r_model_caste!L15)</f>
        <v/>
      </c>
      <c r="E16" s="15" t="str">
        <f>IF(r_model_caste!M15="","",r_model_caste!M15)</f>
        <v/>
      </c>
      <c r="F16" s="15" t="str">
        <f>IF(r_model_caste!N15="","",r_model_caste!N15)</f>
        <v>(1.141)</v>
      </c>
      <c r="G16" s="15" t="str">
        <f>IF(r_model_caste!O15="","",r_model_caste!O15)</f>
        <v>(1.856)</v>
      </c>
      <c r="H16" s="15" t="str">
        <f>IF(r_model_caste!P15="","",r_model_caste!P15)</f>
        <v>(1.209)</v>
      </c>
      <c r="I16" s="17" t="str">
        <f>IF(r_model_caste!Q15="","",r_model_caste!Q15)</f>
        <v>(1.481)</v>
      </c>
    </row>
    <row r="17" spans="1:9">
      <c r="A17" s="16" t="str">
        <f>IF(r_model_caste!A16="","",r_model_caste!A16)</f>
        <v>Turnout</v>
      </c>
      <c r="B17" s="15" t="str">
        <f>IF(r_model_caste!J16="","",r_model_caste!J16)</f>
        <v/>
      </c>
      <c r="C17" s="15" t="str">
        <f>IF(r_model_caste!K16="","",r_model_caste!K16)</f>
        <v/>
      </c>
      <c r="D17" s="15" t="str">
        <f>IF(r_model_caste!L16="","",r_model_caste!L16)</f>
        <v/>
      </c>
      <c r="E17" s="15" t="str">
        <f>IF(r_model_caste!M16="","",r_model_caste!M16)</f>
        <v/>
      </c>
      <c r="F17" s="15" t="str">
        <f>IF(r_model_caste!N16="","",r_model_caste!N16)</f>
        <v>0.116</v>
      </c>
      <c r="G17" s="15" t="str">
        <f>IF(r_model_caste!O16="","",r_model_caste!O16)</f>
        <v>0.116</v>
      </c>
      <c r="H17" s="15" t="str">
        <f>IF(r_model_caste!P16="","",r_model_caste!P16)</f>
        <v>0.135</v>
      </c>
      <c r="I17" s="17" t="str">
        <f>IF(r_model_caste!Q16="","",r_model_caste!Q16)</f>
        <v>0.175</v>
      </c>
    </row>
    <row r="18" spans="1:9">
      <c r="A18" s="16" t="str">
        <f>IF(r_model_caste!A17="","",r_model_caste!A17)</f>
        <v/>
      </c>
      <c r="B18" s="15" t="str">
        <f>IF(r_model_caste!J17="","",r_model_caste!J17)</f>
        <v/>
      </c>
      <c r="C18" s="15" t="str">
        <f>IF(r_model_caste!K17="","",r_model_caste!K17)</f>
        <v/>
      </c>
      <c r="D18" s="15" t="str">
        <f>IF(r_model_caste!L17="","",r_model_caste!L17)</f>
        <v/>
      </c>
      <c r="E18" s="15" t="str">
        <f>IF(r_model_caste!M17="","",r_model_caste!M17)</f>
        <v/>
      </c>
      <c r="F18" s="15" t="str">
        <f>IF(r_model_caste!N17="","",r_model_caste!N17)</f>
        <v>(0.120)</v>
      </c>
      <c r="G18" s="15" t="str">
        <f>IF(r_model_caste!O17="","",r_model_caste!O17)</f>
        <v>(0.106)</v>
      </c>
      <c r="H18" s="15" t="str">
        <f>IF(r_model_caste!P17="","",r_model_caste!P17)</f>
        <v>(0.116)</v>
      </c>
      <c r="I18" s="17" t="str">
        <f>IF(r_model_caste!Q17="","",r_model_caste!Q17)</f>
        <v>(0.116)</v>
      </c>
    </row>
    <row r="19" spans="1:9">
      <c r="A19" s="16" t="str">
        <f>IF(r_model_caste!A18="","",r_model_caste!A18)</f>
        <v>Log - GSDP per capita</v>
      </c>
      <c r="B19" s="15" t="str">
        <f>IF(r_model_caste!J18="","",r_model_caste!J18)</f>
        <v/>
      </c>
      <c r="C19" s="15" t="str">
        <f>IF(r_model_caste!K18="","",r_model_caste!K18)</f>
        <v/>
      </c>
      <c r="D19" s="15" t="str">
        <f>IF(r_model_caste!L18="","",r_model_caste!L18)</f>
        <v/>
      </c>
      <c r="E19" s="15" t="str">
        <f>IF(r_model_caste!M18="","",r_model_caste!M18)</f>
        <v/>
      </c>
      <c r="F19" s="15" t="str">
        <f>IF(r_model_caste!N18="","",r_model_caste!N18)</f>
        <v>1.445</v>
      </c>
      <c r="G19" s="15" t="str">
        <f>IF(r_model_caste!O18="","",r_model_caste!O18)</f>
        <v>2.485</v>
      </c>
      <c r="H19" s="15" t="str">
        <f>IF(r_model_caste!P18="","",r_model_caste!P18)</f>
        <v>1.711</v>
      </c>
      <c r="I19" s="17" t="str">
        <f>IF(r_model_caste!Q18="","",r_model_caste!Q18)</f>
        <v>3.031</v>
      </c>
    </row>
    <row r="20" spans="1:9">
      <c r="A20" s="16" t="str">
        <f>IF(r_model_caste!A19="","",r_model_caste!A19)</f>
        <v/>
      </c>
      <c r="B20" s="15" t="str">
        <f>IF(r_model_caste!J19="","",r_model_caste!J19)</f>
        <v/>
      </c>
      <c r="C20" s="15" t="str">
        <f>IF(r_model_caste!K19="","",r_model_caste!K19)</f>
        <v/>
      </c>
      <c r="D20" s="15" t="str">
        <f>IF(r_model_caste!L19="","",r_model_caste!L19)</f>
        <v/>
      </c>
      <c r="E20" s="15" t="str">
        <f>IF(r_model_caste!M19="","",r_model_caste!M19)</f>
        <v/>
      </c>
      <c r="F20" s="15" t="str">
        <f>IF(r_model_caste!N19="","",r_model_caste!N19)</f>
        <v>(4.359)</v>
      </c>
      <c r="G20" s="15" t="str">
        <f>IF(r_model_caste!O19="","",r_model_caste!O19)</f>
        <v>(3.759)</v>
      </c>
      <c r="H20" s="15" t="str">
        <f>IF(r_model_caste!P19="","",r_model_caste!P19)</f>
        <v>(4.163)</v>
      </c>
      <c r="I20" s="17" t="str">
        <f>IF(r_model_caste!Q19="","",r_model_caste!Q19)</f>
        <v>(3.890)</v>
      </c>
    </row>
    <row r="21" spans="1:9">
      <c r="A21" s="16" t="str">
        <f>IF(r_model_caste!A20="","",r_model_caste!A20)</f>
        <v>Constant</v>
      </c>
      <c r="B21" s="15" t="str">
        <f>IF(r_model_caste!J20="","",r_model_caste!J20)</f>
        <v>40.269***</v>
      </c>
      <c r="C21" s="15" t="str">
        <f>IF(r_model_caste!K20="","",r_model_caste!K20)</f>
        <v>43.308***</v>
      </c>
      <c r="D21" s="15" t="str">
        <f>IF(r_model_caste!L20="","",r_model_caste!L20)</f>
        <v>37.496***</v>
      </c>
      <c r="E21" s="15" t="str">
        <f>IF(r_model_caste!M20="","",r_model_caste!M20)</f>
        <v>36.884***</v>
      </c>
      <c r="F21" s="15" t="str">
        <f>IF(r_model_caste!N20="","",r_model_caste!N20)</f>
        <v>27.217</v>
      </c>
      <c r="G21" s="15" t="str">
        <f>IF(r_model_caste!O20="","",r_model_caste!O20)</f>
        <v>31.299</v>
      </c>
      <c r="H21" s="15" t="str">
        <f>IF(r_model_caste!P20="","",r_model_caste!P20)</f>
        <v>28.113</v>
      </c>
      <c r="I21" s="17" t="str">
        <f>IF(r_model_caste!Q20="","",r_model_caste!Q20)</f>
        <v>15.931</v>
      </c>
    </row>
    <row r="22" spans="1:9">
      <c r="A22" s="16" t="str">
        <f>IF(r_model_caste!A21="","",r_model_caste!A21)</f>
        <v/>
      </c>
      <c r="B22" s="15" t="str">
        <f>IF(r_model_caste!J21="","",r_model_caste!J21)</f>
        <v>(2.211)</v>
      </c>
      <c r="C22" s="15" t="str">
        <f>IF(r_model_caste!K21="","",r_model_caste!K21)</f>
        <v>(2.734)</v>
      </c>
      <c r="D22" s="15" t="str">
        <f>IF(r_model_caste!L21="","",r_model_caste!L21)</f>
        <v>(2.697)</v>
      </c>
      <c r="E22" s="15" t="str">
        <f>IF(r_model_caste!M21="","",r_model_caste!M21)</f>
        <v>(2.697)</v>
      </c>
      <c r="F22" s="15" t="str">
        <f>IF(r_model_caste!N21="","",r_model_caste!N21)</f>
        <v>(25.394)</v>
      </c>
      <c r="G22" s="15" t="str">
        <f>IF(r_model_caste!O21="","",r_model_caste!O21)</f>
        <v>(22.419)</v>
      </c>
      <c r="H22" s="15" t="str">
        <f>IF(r_model_caste!P21="","",r_model_caste!P21)</f>
        <v>(24.746)</v>
      </c>
      <c r="I22" s="17" t="str">
        <f>IF(r_model_caste!Q21="","",r_model_caste!Q21)</f>
        <v>(23.050)</v>
      </c>
    </row>
    <row r="23" spans="1:9" ht="15" thickBot="1">
      <c r="A23" s="16" t="s">
        <v>831</v>
      </c>
      <c r="B23" s="15" t="s">
        <v>836</v>
      </c>
      <c r="C23" s="15" t="s">
        <v>836</v>
      </c>
      <c r="D23" s="15" t="s">
        <v>836</v>
      </c>
      <c r="E23" s="15" t="s">
        <v>836</v>
      </c>
      <c r="F23" s="15" t="s">
        <v>836</v>
      </c>
      <c r="G23" s="15" t="s">
        <v>836</v>
      </c>
      <c r="H23" s="15" t="s">
        <v>836</v>
      </c>
      <c r="I23" s="17" t="s">
        <v>836</v>
      </c>
    </row>
    <row r="24" spans="1:9">
      <c r="A24" s="21" t="str">
        <f>IF(r_model_caste!A22="","",r_model_caste!A22)</f>
        <v>R-squared</v>
      </c>
      <c r="B24" s="22" t="str">
        <f>IF(r_model_caste!J22="","",r_model_caste!J22)</f>
        <v>0.720</v>
      </c>
      <c r="C24" s="22" t="str">
        <f>IF(r_model_caste!K22="","",r_model_caste!K22)</f>
        <v>0.734</v>
      </c>
      <c r="D24" s="22" t="str">
        <f>IF(r_model_caste!L22="","",r_model_caste!L22)</f>
        <v>0.722</v>
      </c>
      <c r="E24" s="22" t="str">
        <f>IF(r_model_caste!M22="","",r_model_caste!M22)</f>
        <v>0.728</v>
      </c>
      <c r="F24" s="22" t="str">
        <f>IF(r_model_caste!N22="","",r_model_caste!N22)</f>
        <v>0.745</v>
      </c>
      <c r="G24" s="22" t="str">
        <f>IF(r_model_caste!O22="","",r_model_caste!O22)</f>
        <v>0.760</v>
      </c>
      <c r="H24" s="22" t="str">
        <f>IF(r_model_caste!P22="","",r_model_caste!P22)</f>
        <v>0.744</v>
      </c>
      <c r="I24" s="23" t="str">
        <f>IF(r_model_caste!Q22="","",r_model_caste!Q22)</f>
        <v>0.763</v>
      </c>
    </row>
    <row r="25" spans="1:9">
      <c r="A25" s="16" t="str">
        <f>IF(r_model_caste!A23="","",r_model_caste!A23)</f>
        <v>Obs</v>
      </c>
      <c r="B25" s="15" t="str">
        <f>IF(r_model_caste!J23="","",r_model_caste!J23)</f>
        <v>220.000</v>
      </c>
      <c r="C25" s="15" t="str">
        <f>IF(r_model_caste!K23="","",r_model_caste!K23)</f>
        <v>222.000</v>
      </c>
      <c r="D25" s="15" t="str">
        <f>IF(r_model_caste!L23="","",r_model_caste!L23)</f>
        <v>222.000</v>
      </c>
      <c r="E25" s="15" t="str">
        <f>IF(r_model_caste!M23="","",r_model_caste!M23)</f>
        <v>222.000</v>
      </c>
      <c r="F25" s="15" t="str">
        <f>IF(r_model_caste!N23="","",r_model_caste!N23)</f>
        <v>220.000</v>
      </c>
      <c r="G25" s="15" t="str">
        <f>IF(r_model_caste!O23="","",r_model_caste!O23)</f>
        <v>222.000</v>
      </c>
      <c r="H25" s="15" t="str">
        <f>IF(r_model_caste!P23="","",r_model_caste!P23)</f>
        <v>222.000</v>
      </c>
      <c r="I25" s="17" t="str">
        <f>IF(r_model_caste!Q23="","",r_model_caste!Q23)</f>
        <v>222.000</v>
      </c>
    </row>
    <row r="26" spans="1:9" ht="15" thickBot="1">
      <c r="A26" s="18" t="str">
        <f>IF(r_model_caste!A24="","",r_model_caste!A24)</f>
        <v>* p&lt;0.10, ** p&lt;0.05, *** p&lt;0.01</v>
      </c>
      <c r="B26" s="19" t="str">
        <f>IF(r_model_caste!J24="","",r_model_caste!J24)</f>
        <v/>
      </c>
      <c r="C26" s="19" t="str">
        <f>IF(r_model_caste!K24="","",r_model_caste!K24)</f>
        <v/>
      </c>
      <c r="D26" s="19" t="str">
        <f>IF(r_model_caste!L24="","",r_model_caste!L24)</f>
        <v/>
      </c>
      <c r="E26" s="19" t="str">
        <f>IF(r_model_caste!M24="","",r_model_caste!M24)</f>
        <v/>
      </c>
      <c r="F26" s="19" t="str">
        <f>IF(r_model_caste!N24="","",r_model_caste!N24)</f>
        <v/>
      </c>
      <c r="G26" s="19" t="str">
        <f>IF(r_model_caste!O24="","",r_model_caste!O24)</f>
        <v/>
      </c>
      <c r="H26" s="19" t="str">
        <f>IF(r_model_caste!P24="","",r_model_caste!P24)</f>
        <v/>
      </c>
      <c r="I26" s="20" t="str">
        <f>IF(r_model_caste!Q24="","",r_model_caste!Q24)</f>
        <v/>
      </c>
    </row>
    <row r="27" spans="1:9">
      <c r="A27" s="5"/>
    </row>
  </sheetData>
  <mergeCells count="1">
    <mergeCell ref="A1:I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31"/>
  <sheetViews>
    <sheetView zoomScale="85" zoomScaleNormal="85" workbookViewId="0">
      <selection sqref="A1:G1"/>
    </sheetView>
  </sheetViews>
  <sheetFormatPr baseColWidth="10" defaultColWidth="11.44140625" defaultRowHeight="14.4"/>
  <cols>
    <col min="1" max="1" width="40.21875" customWidth="1"/>
    <col min="2" max="7" width="10.77734375" style="3" customWidth="1"/>
  </cols>
  <sheetData>
    <row r="1" spans="1:7" ht="15" thickBot="1">
      <c r="A1" s="104" t="s">
        <v>1804</v>
      </c>
      <c r="B1" s="105"/>
      <c r="C1" s="105"/>
      <c r="D1" s="105"/>
      <c r="E1" s="105"/>
      <c r="F1" s="105"/>
      <c r="G1" s="106"/>
    </row>
    <row r="2" spans="1:7" ht="15" thickBot="1">
      <c r="A2" s="16" t="str">
        <f>IF(r_model_class!A1="","",r_model_class!A1)</f>
        <v/>
      </c>
      <c r="B2" s="27" t="str">
        <f>IF(r_model_class!B1="","",r_model_class!B1)</f>
        <v>(1)</v>
      </c>
      <c r="C2" s="27" t="str">
        <f>IF(r_model_class!C1="","",r_model_class!C1)</f>
        <v>(2)</v>
      </c>
      <c r="D2" s="27" t="str">
        <f>IF(r_model_class!D1="","",r_model_class!D1)</f>
        <v>(3)</v>
      </c>
      <c r="E2" s="27" t="str">
        <f>IF(r_model_class!E1="","",r_model_class!E1)</f>
        <v>(4)</v>
      </c>
      <c r="F2" s="27" t="str">
        <f>IF(r_model_class!F1="","",r_model_class!F1)</f>
        <v>(5)</v>
      </c>
      <c r="G2" s="28" t="str">
        <f>IF(r_model_class!G1="","",r_model_class!G1)</f>
        <v>(6)</v>
      </c>
    </row>
    <row r="3" spans="1:7">
      <c r="A3" s="16" t="str">
        <f>IF(r_model_class!A2="","",r_model_class!A2)</f>
        <v>Government bias towards lower classes</v>
      </c>
      <c r="B3" s="15" t="str">
        <f>IF(r_model_class!B2="","",r_model_class!B2)</f>
        <v>11.318**</v>
      </c>
      <c r="C3" s="15" t="str">
        <f>IF(r_model_class!C2="","",r_model_class!C2)</f>
        <v/>
      </c>
      <c r="D3" s="15" t="str">
        <f>IF(r_model_class!D2="","",r_model_class!D2)</f>
        <v/>
      </c>
      <c r="E3" s="15" t="str">
        <f>IF(r_model_class!E2="","",r_model_class!E2)</f>
        <v>-3.154</v>
      </c>
      <c r="F3" s="15" t="str">
        <f>IF(r_model_class!F2="","",r_model_class!F2)</f>
        <v/>
      </c>
      <c r="G3" s="17" t="str">
        <f>IF(r_model_class!G2="","",r_model_class!G2)</f>
        <v/>
      </c>
    </row>
    <row r="4" spans="1:7">
      <c r="A4" s="16" t="str">
        <f>IF(r_model_class!A3="","",r_model_class!A3)</f>
        <v/>
      </c>
      <c r="B4" s="15" t="str">
        <f>IF(r_model_class!B3="","",r_model_class!B3)</f>
        <v>(4.750)</v>
      </c>
      <c r="C4" s="15" t="str">
        <f>IF(r_model_class!C3="","",r_model_class!C3)</f>
        <v/>
      </c>
      <c r="D4" s="15" t="str">
        <f>IF(r_model_class!D3="","",r_model_class!D3)</f>
        <v/>
      </c>
      <c r="E4" s="15" t="str">
        <f>IF(r_model_class!E3="","",r_model_class!E3)</f>
        <v>(6.553)</v>
      </c>
      <c r="F4" s="15" t="str">
        <f>IF(r_model_class!F3="","",r_model_class!F3)</f>
        <v/>
      </c>
      <c r="G4" s="17" t="str">
        <f>IF(r_model_class!G3="","",r_model_class!G3)</f>
        <v/>
      </c>
    </row>
    <row r="5" spans="1:7">
      <c r="A5" s="16" t="str">
        <f>IF(r_model_class!A4="","",r_model_class!A4)</f>
        <v>Government bias towards middle classes</v>
      </c>
      <c r="B5" s="15" t="str">
        <f>IF(r_model_class!B4="","",r_model_class!B4)</f>
        <v/>
      </c>
      <c r="C5" s="15" t="str">
        <f>IF(r_model_class!C4="","",r_model_class!C4)</f>
        <v>7.707</v>
      </c>
      <c r="D5" s="15" t="str">
        <f>IF(r_model_class!D4="","",r_model_class!D4)</f>
        <v/>
      </c>
      <c r="E5" s="15" t="str">
        <f>IF(r_model_class!E4="","",r_model_class!E4)</f>
        <v/>
      </c>
      <c r="F5" s="15" t="str">
        <f>IF(r_model_class!F4="","",r_model_class!F4)</f>
        <v>7.843</v>
      </c>
      <c r="G5" s="17" t="str">
        <f>IF(r_model_class!G4="","",r_model_class!G4)</f>
        <v/>
      </c>
    </row>
    <row r="6" spans="1:7">
      <c r="A6" s="16" t="str">
        <f>IF(r_model_class!A5="","",r_model_class!A5)</f>
        <v/>
      </c>
      <c r="B6" s="15" t="str">
        <f>IF(r_model_class!B5="","",r_model_class!B5)</f>
        <v/>
      </c>
      <c r="C6" s="15" t="str">
        <f>IF(r_model_class!C5="","",r_model_class!C5)</f>
        <v>(11.194)</v>
      </c>
      <c r="D6" s="15" t="str">
        <f>IF(r_model_class!D5="","",r_model_class!D5)</f>
        <v/>
      </c>
      <c r="E6" s="15" t="str">
        <f>IF(r_model_class!E5="","",r_model_class!E5)</f>
        <v/>
      </c>
      <c r="F6" s="15" t="str">
        <f>IF(r_model_class!F5="","",r_model_class!F5)</f>
        <v>(8.270)</v>
      </c>
      <c r="G6" s="17" t="str">
        <f>IF(r_model_class!G5="","",r_model_class!G5)</f>
        <v/>
      </c>
    </row>
    <row r="7" spans="1:7">
      <c r="A7" s="16" t="str">
        <f>IF(r_model_class!A6="","",r_model_class!A6)</f>
        <v>Government bias towards upper classes</v>
      </c>
      <c r="B7" s="15" t="str">
        <f>IF(r_model_class!B6="","",r_model_class!B6)</f>
        <v/>
      </c>
      <c r="C7" s="15" t="str">
        <f>IF(r_model_class!C6="","",r_model_class!C6)</f>
        <v/>
      </c>
      <c r="D7" s="15" t="str">
        <f>IF(r_model_class!D6="","",r_model_class!D6)</f>
        <v>-9.275***</v>
      </c>
      <c r="E7" s="15" t="str">
        <f>IF(r_model_class!E6="","",r_model_class!E6)</f>
        <v/>
      </c>
      <c r="F7" s="15" t="str">
        <f>IF(r_model_class!F6="","",r_model_class!F6)</f>
        <v/>
      </c>
      <c r="G7" s="17" t="str">
        <f>IF(r_model_class!G6="","",r_model_class!G6)</f>
        <v>-0.879</v>
      </c>
    </row>
    <row r="8" spans="1:7">
      <c r="A8" s="16" t="str">
        <f>IF(r_model_class!A7="","",r_model_class!A7)</f>
        <v/>
      </c>
      <c r="B8" s="15" t="str">
        <f>IF(r_model_class!B7="","",r_model_class!B7)</f>
        <v/>
      </c>
      <c r="C8" s="15" t="str">
        <f>IF(r_model_class!C7="","",r_model_class!C7)</f>
        <v/>
      </c>
      <c r="D8" s="15" t="str">
        <f>IF(r_model_class!D7="","",r_model_class!D7)</f>
        <v>(3.084)</v>
      </c>
      <c r="E8" s="15" t="str">
        <f>IF(r_model_class!E7="","",r_model_class!E7)</f>
        <v/>
      </c>
      <c r="F8" s="15" t="str">
        <f>IF(r_model_class!F7="","",r_model_class!F7)</f>
        <v/>
      </c>
      <c r="G8" s="17" t="str">
        <f>IF(r_model_class!G7="","",r_model_class!G7)</f>
        <v>(4.748)</v>
      </c>
    </row>
    <row r="9" spans="1:7">
      <c r="A9" s="16" t="str">
        <f>IF(r_model_class!A8="","",r_model_class!A8)</f>
        <v>Government bias towards upper castes</v>
      </c>
      <c r="B9" s="15" t="str">
        <f>IF(r_model_class!B8="","",r_model_class!B8)</f>
        <v/>
      </c>
      <c r="C9" s="15" t="str">
        <f>IF(r_model_class!C8="","",r_model_class!C8)</f>
        <v/>
      </c>
      <c r="D9" s="15" t="str">
        <f>IF(r_model_class!D8="","",r_model_class!D8)</f>
        <v/>
      </c>
      <c r="E9" s="15" t="str">
        <f>IF(r_model_class!E8="","",r_model_class!E8)</f>
        <v>6.488***</v>
      </c>
      <c r="F9" s="15" t="str">
        <f>IF(r_model_class!F8="","",r_model_class!F8)</f>
        <v>6.636***</v>
      </c>
      <c r="G9" s="17" t="str">
        <f>IF(r_model_class!G8="","",r_model_class!G8)</f>
        <v>7.240***</v>
      </c>
    </row>
    <row r="10" spans="1:7">
      <c r="A10" s="16" t="str">
        <f>IF(r_model_class!A9="","",r_model_class!A9)</f>
        <v/>
      </c>
      <c r="B10" s="15" t="str">
        <f>IF(r_model_class!B9="","",r_model_class!B9)</f>
        <v/>
      </c>
      <c r="C10" s="15" t="str">
        <f>IF(r_model_class!C9="","",r_model_class!C9)</f>
        <v/>
      </c>
      <c r="D10" s="15" t="str">
        <f>IF(r_model_class!D9="","",r_model_class!D9)</f>
        <v/>
      </c>
      <c r="E10" s="15" t="str">
        <f>IF(r_model_class!E9="","",r_model_class!E9)</f>
        <v>(2.207)</v>
      </c>
      <c r="F10" s="15" t="str">
        <f>IF(r_model_class!F9="","",r_model_class!F9)</f>
        <v>(2.301)</v>
      </c>
      <c r="G10" s="17" t="str">
        <f>IF(r_model_class!G9="","",r_model_class!G9)</f>
        <v>(2.464)</v>
      </c>
    </row>
    <row r="11" spans="1:7">
      <c r="A11" s="16" t="str">
        <f>IF(r_model_class!A10="","",r_model_class!A10)</f>
        <v>Ruling party: BJP / Right</v>
      </c>
      <c r="B11" s="15" t="str">
        <f>IF(r_model_class!B10="","",r_model_class!B10)</f>
        <v/>
      </c>
      <c r="C11" s="15" t="str">
        <f>IF(r_model_class!C10="","",r_model_class!C10)</f>
        <v/>
      </c>
      <c r="D11" s="15" t="str">
        <f>IF(r_model_class!D10="","",r_model_class!D10)</f>
        <v/>
      </c>
      <c r="E11" s="15" t="str">
        <f>IF(r_model_class!E10="","",r_model_class!E10)</f>
        <v>-15.540***</v>
      </c>
      <c r="F11" s="15" t="str">
        <f>IF(r_model_class!F10="","",r_model_class!F10)</f>
        <v>-14.966***</v>
      </c>
      <c r="G11" s="17" t="str">
        <f>IF(r_model_class!G10="","",r_model_class!G10)</f>
        <v>-14.873***</v>
      </c>
    </row>
    <row r="12" spans="1:7">
      <c r="A12" s="16" t="str">
        <f>IF(r_model_class!A11="","",r_model_class!A11)</f>
        <v/>
      </c>
      <c r="B12" s="15" t="str">
        <f>IF(r_model_class!B11="","",r_model_class!B11)</f>
        <v/>
      </c>
      <c r="C12" s="15" t="str">
        <f>IF(r_model_class!C11="","",r_model_class!C11)</f>
        <v/>
      </c>
      <c r="D12" s="15" t="str">
        <f>IF(r_model_class!D11="","",r_model_class!D11)</f>
        <v/>
      </c>
      <c r="E12" s="15" t="str">
        <f>IF(r_model_class!E11="","",r_model_class!E11)</f>
        <v>(2.966)</v>
      </c>
      <c r="F12" s="15" t="str">
        <f>IF(r_model_class!F11="","",r_model_class!F11)</f>
        <v>(2.462)</v>
      </c>
      <c r="G12" s="17" t="str">
        <f>IF(r_model_class!G11="","",r_model_class!G11)</f>
        <v>(2.976)</v>
      </c>
    </row>
    <row r="13" spans="1:7">
      <c r="A13" s="16" t="str">
        <f>IF(r_model_class!A12="","",r_model_class!A12)</f>
        <v>Ruling party: Congress / Centre</v>
      </c>
      <c r="B13" s="15" t="str">
        <f>IF(r_model_class!B12="","",r_model_class!B12)</f>
        <v/>
      </c>
      <c r="C13" s="15" t="str">
        <f>IF(r_model_class!C12="","",r_model_class!C12)</f>
        <v/>
      </c>
      <c r="D13" s="15" t="str">
        <f>IF(r_model_class!D12="","",r_model_class!D12)</f>
        <v/>
      </c>
      <c r="E13" s="15" t="str">
        <f>IF(r_model_class!E12="","",r_model_class!E12)</f>
        <v>-10.112***</v>
      </c>
      <c r="F13" s="15" t="str">
        <f>IF(r_model_class!F12="","",r_model_class!F12)</f>
        <v>-9.827***</v>
      </c>
      <c r="G13" s="17" t="str">
        <f>IF(r_model_class!G12="","",r_model_class!G12)</f>
        <v>-9.722***</v>
      </c>
    </row>
    <row r="14" spans="1:7">
      <c r="A14" s="16" t="str">
        <f>IF(r_model_class!A13="","",r_model_class!A13)</f>
        <v/>
      </c>
      <c r="B14" s="15" t="str">
        <f>IF(r_model_class!B13="","",r_model_class!B13)</f>
        <v/>
      </c>
      <c r="C14" s="15" t="str">
        <f>IF(r_model_class!C13="","",r_model_class!C13)</f>
        <v/>
      </c>
      <c r="D14" s="15" t="str">
        <f>IF(r_model_class!D13="","",r_model_class!D13)</f>
        <v/>
      </c>
      <c r="E14" s="15" t="str">
        <f>IF(r_model_class!E13="","",r_model_class!E13)</f>
        <v>(2.206)</v>
      </c>
      <c r="F14" s="15" t="str">
        <f>IF(r_model_class!F13="","",r_model_class!F13)</f>
        <v>(1.937)</v>
      </c>
      <c r="G14" s="17" t="str">
        <f>IF(r_model_class!G13="","",r_model_class!G13)</f>
        <v>(2.226)</v>
      </c>
    </row>
    <row r="15" spans="1:7">
      <c r="A15" s="16" t="str">
        <f>IF(r_model_class!A14="","",r_model_class!A14)</f>
        <v>Turnout</v>
      </c>
      <c r="B15" s="15" t="str">
        <f>IF(r_model_class!B14="","",r_model_class!B14)</f>
        <v/>
      </c>
      <c r="C15" s="15" t="str">
        <f>IF(r_model_class!C14="","",r_model_class!C14)</f>
        <v/>
      </c>
      <c r="D15" s="15" t="str">
        <f>IF(r_model_class!D14="","",r_model_class!D14)</f>
        <v/>
      </c>
      <c r="E15" s="15" t="str">
        <f>IF(r_model_class!E14="","",r_model_class!E14)</f>
        <v>0.151*</v>
      </c>
      <c r="F15" s="15" t="str">
        <f>IF(r_model_class!F14="","",r_model_class!F14)</f>
        <v>0.160*</v>
      </c>
      <c r="G15" s="17" t="str">
        <f>IF(r_model_class!G14="","",r_model_class!G14)</f>
        <v>0.160*</v>
      </c>
    </row>
    <row r="16" spans="1:7">
      <c r="A16" s="16" t="str">
        <f>IF(r_model_class!A15="","",r_model_class!A15)</f>
        <v/>
      </c>
      <c r="B16" s="15" t="str">
        <f>IF(r_model_class!B15="","",r_model_class!B15)</f>
        <v/>
      </c>
      <c r="C16" s="15" t="str">
        <f>IF(r_model_class!C15="","",r_model_class!C15)</f>
        <v/>
      </c>
      <c r="D16" s="15" t="str">
        <f>IF(r_model_class!D15="","",r_model_class!D15)</f>
        <v/>
      </c>
      <c r="E16" s="15" t="str">
        <f>IF(r_model_class!E15="","",r_model_class!E15)</f>
        <v>(0.089)</v>
      </c>
      <c r="F16" s="15" t="str">
        <f>IF(r_model_class!F15="","",r_model_class!F15)</f>
        <v>(0.080)</v>
      </c>
      <c r="G16" s="17" t="str">
        <f>IF(r_model_class!G15="","",r_model_class!G15)</f>
        <v>(0.088)</v>
      </c>
    </row>
    <row r="17" spans="1:7">
      <c r="A17" s="16" t="str">
        <f>IF(r_model_class!A16="","",r_model_class!A16)</f>
        <v>Log - GSDP per capita</v>
      </c>
      <c r="B17" s="15" t="str">
        <f>IF(r_model_class!B16="","",r_model_class!B16)</f>
        <v/>
      </c>
      <c r="C17" s="15" t="str">
        <f>IF(r_model_class!C16="","",r_model_class!C16)</f>
        <v/>
      </c>
      <c r="D17" s="15" t="str">
        <f>IF(r_model_class!D16="","",r_model_class!D16)</f>
        <v/>
      </c>
      <c r="E17" s="15" t="str">
        <f>IF(r_model_class!E16="","",r_model_class!E16)</f>
        <v>2.479</v>
      </c>
      <c r="F17" s="15" t="str">
        <f>IF(r_model_class!F16="","",r_model_class!F16)</f>
        <v>2.272</v>
      </c>
      <c r="G17" s="17" t="str">
        <f>IF(r_model_class!G16="","",r_model_class!G16)</f>
        <v>2.366</v>
      </c>
    </row>
    <row r="18" spans="1:7">
      <c r="A18" s="16" t="str">
        <f>IF(r_model_class!A17="","",r_model_class!A17)</f>
        <v/>
      </c>
      <c r="B18" s="15" t="str">
        <f>IF(r_model_class!B17="","",r_model_class!B17)</f>
        <v/>
      </c>
      <c r="C18" s="15" t="str">
        <f>IF(r_model_class!C17="","",r_model_class!C17)</f>
        <v/>
      </c>
      <c r="D18" s="15" t="str">
        <f>IF(r_model_class!D17="","",r_model_class!D17)</f>
        <v/>
      </c>
      <c r="E18" s="15" t="str">
        <f>IF(r_model_class!E17="","",r_model_class!E17)</f>
        <v>(1.793)</v>
      </c>
      <c r="F18" s="15" t="str">
        <f>IF(r_model_class!F17="","",r_model_class!F17)</f>
        <v>(1.661)</v>
      </c>
      <c r="G18" s="17" t="str">
        <f>IF(r_model_class!G17="","",r_model_class!G17)</f>
        <v>(1.799)</v>
      </c>
    </row>
    <row r="19" spans="1:7">
      <c r="A19" s="16" t="str">
        <f>IF(r_model_class!A18="","",r_model_class!A18)</f>
        <v>Constant</v>
      </c>
      <c r="B19" s="15" t="str">
        <f>IF(r_model_class!B18="","",r_model_class!B18)</f>
        <v>35.625***</v>
      </c>
      <c r="C19" s="15" t="str">
        <f>IF(r_model_class!C18="","",r_model_class!C18)</f>
        <v>38.735***</v>
      </c>
      <c r="D19" s="15" t="str">
        <f>IF(r_model_class!D18="","",r_model_class!D18)</f>
        <v>55.850***</v>
      </c>
      <c r="E19" s="15" t="str">
        <f>IF(r_model_class!E18="","",r_model_class!E18)</f>
        <v>28.203***</v>
      </c>
      <c r="F19" s="15" t="str">
        <f>IF(r_model_class!F18="","",r_model_class!F18)</f>
        <v>17.178</v>
      </c>
      <c r="G19" s="17" t="str">
        <f>IF(r_model_class!G18="","",r_model_class!G18)</f>
        <v>24.877***</v>
      </c>
    </row>
    <row r="20" spans="1:7">
      <c r="A20" s="16" t="str">
        <f>IF(r_model_class!A19="","",r_model_class!A19)</f>
        <v/>
      </c>
      <c r="B20" s="15" t="str">
        <f>IF(r_model_class!B19="","",r_model_class!B19)</f>
        <v>(5.111)</v>
      </c>
      <c r="C20" s="15" t="str">
        <f>IF(r_model_class!C19="","",r_model_class!C19)</f>
        <v>(11.628)</v>
      </c>
      <c r="D20" s="15" t="str">
        <f>IF(r_model_class!D19="","",r_model_class!D19)</f>
        <v>(3.377)</v>
      </c>
      <c r="E20" s="15" t="str">
        <f>IF(r_model_class!E19="","",r_model_class!E19)</f>
        <v>(9.048)</v>
      </c>
      <c r="F20" s="15" t="str">
        <f>IF(r_model_class!F19="","",r_model_class!F19)</f>
        <v>(12.027)</v>
      </c>
      <c r="G20" s="17" t="str">
        <f>IF(r_model_class!G19="","",r_model_class!G19)</f>
        <v>(8.336)</v>
      </c>
    </row>
    <row r="21" spans="1:7" ht="15" thickBot="1">
      <c r="A21" s="16" t="s">
        <v>831</v>
      </c>
      <c r="B21" s="15" t="s">
        <v>832</v>
      </c>
      <c r="C21" s="15" t="s">
        <v>832</v>
      </c>
      <c r="D21" s="15" t="s">
        <v>832</v>
      </c>
      <c r="E21" s="15" t="s">
        <v>832</v>
      </c>
      <c r="F21" s="15" t="s">
        <v>832</v>
      </c>
      <c r="G21" s="17" t="s">
        <v>832</v>
      </c>
    </row>
    <row r="22" spans="1:7">
      <c r="A22" s="21" t="str">
        <f>IF(r_model_class!A20="","",r_model_class!A20)</f>
        <v>R-squared</v>
      </c>
      <c r="B22" s="22" t="str">
        <f>IF(r_model_class!B20="","",r_model_class!B20)</f>
        <v>0.102</v>
      </c>
      <c r="C22" s="22" t="str">
        <f>IF(r_model_class!C20="","",r_model_class!C20)</f>
        <v>0.066</v>
      </c>
      <c r="D22" s="22" t="str">
        <f>IF(r_model_class!D20="","",r_model_class!D20)</f>
        <v>0.128</v>
      </c>
      <c r="E22" s="22" t="str">
        <f>IF(r_model_class!E20="","",r_model_class!E20)</f>
        <v>0.421</v>
      </c>
      <c r="F22" s="22" t="str">
        <f>IF(r_model_class!F20="","",r_model_class!F20)</f>
        <v>0.426</v>
      </c>
      <c r="G22" s="23" t="str">
        <f>IF(r_model_class!G20="","",r_model_class!G20)</f>
        <v>0.420</v>
      </c>
    </row>
    <row r="23" spans="1:7">
      <c r="A23" s="16" t="str">
        <f>IF(r_model_class!A21="","",r_model_class!A21)</f>
        <v>Obs</v>
      </c>
      <c r="B23" s="15" t="str">
        <f>IF(r_model_class!B21="","",r_model_class!B21)</f>
        <v>222.000</v>
      </c>
      <c r="C23" s="15" t="str">
        <f>IF(r_model_class!C21="","",r_model_class!C21)</f>
        <v>222.000</v>
      </c>
      <c r="D23" s="15" t="str">
        <f>IF(r_model_class!D21="","",r_model_class!D21)</f>
        <v>222.000</v>
      </c>
      <c r="E23" s="15" t="str">
        <f>IF(r_model_class!E21="","",r_model_class!E21)</f>
        <v>222.000</v>
      </c>
      <c r="F23" s="15" t="str">
        <f>IF(r_model_class!F21="","",r_model_class!F21)</f>
        <v>222.000</v>
      </c>
      <c r="G23" s="17" t="str">
        <f>IF(r_model_class!G21="","",r_model_class!G21)</f>
        <v>222.000</v>
      </c>
    </row>
    <row r="24" spans="1:7" ht="15" thickBot="1">
      <c r="A24" s="18" t="str">
        <f>IF(r_model_class!A22="","",r_model_class!A22)</f>
        <v>* p&lt;0.10, ** p&lt;0.05, *** p&lt;0.01</v>
      </c>
      <c r="B24" s="19" t="str">
        <f>IF(r_model_class!B22="","",r_model_class!B22)</f>
        <v/>
      </c>
      <c r="C24" s="19" t="str">
        <f>IF(r_model_class!C22="","",r_model_class!C22)</f>
        <v/>
      </c>
      <c r="D24" s="19" t="str">
        <f>IF(r_model_class!D22="","",r_model_class!D22)</f>
        <v/>
      </c>
      <c r="E24" s="19" t="str">
        <f>IF(r_model_class!E22="","",r_model_class!E22)</f>
        <v/>
      </c>
      <c r="F24" s="19" t="str">
        <f>IF(r_model_class!F22="","",r_model_class!F22)</f>
        <v/>
      </c>
      <c r="G24" s="20" t="str">
        <f>IF(r_model_class!G22="","",r_model_class!G22)</f>
        <v/>
      </c>
    </row>
    <row r="25" spans="1:7">
      <c r="A25" s="5"/>
    </row>
    <row r="26" spans="1:7">
      <c r="A26" s="5"/>
    </row>
    <row r="27" spans="1:7">
      <c r="A27" s="5"/>
    </row>
    <row r="28" spans="1:7">
      <c r="A28" s="5"/>
    </row>
    <row r="29" spans="1:7">
      <c r="A29" s="5"/>
    </row>
    <row r="30" spans="1:7">
      <c r="A30" s="5"/>
    </row>
    <row r="31" spans="1:7">
      <c r="A31" s="5"/>
    </row>
  </sheetData>
  <mergeCells count="1">
    <mergeCell ref="A1:G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31"/>
  <sheetViews>
    <sheetView zoomScale="85" zoomScaleNormal="85" workbookViewId="0">
      <selection sqref="A1:G1"/>
    </sheetView>
  </sheetViews>
  <sheetFormatPr baseColWidth="10" defaultColWidth="11.44140625" defaultRowHeight="14.4"/>
  <cols>
    <col min="1" max="1" width="40.21875" customWidth="1"/>
    <col min="2" max="7" width="10.77734375" style="3" customWidth="1"/>
  </cols>
  <sheetData>
    <row r="1" spans="1:7" ht="15" thickBot="1">
      <c r="A1" s="104" t="s">
        <v>1810</v>
      </c>
      <c r="B1" s="105"/>
      <c r="C1" s="105"/>
      <c r="D1" s="105"/>
      <c r="E1" s="105"/>
      <c r="F1" s="105"/>
      <c r="G1" s="106"/>
    </row>
    <row r="2" spans="1:7" ht="15" thickBot="1">
      <c r="A2" s="16" t="str">
        <f>IF(r_model_class!A1="","",r_model_class!A1)</f>
        <v/>
      </c>
      <c r="B2" s="27" t="str">
        <f>IF(r_model_class!H1="","",r_model_class!H1)</f>
        <v>(7)</v>
      </c>
      <c r="C2" s="27" t="str">
        <f>IF(r_model_class!I1="","",r_model_class!I1)</f>
        <v>(8)</v>
      </c>
      <c r="D2" s="27" t="str">
        <f>IF(r_model_class!J1="","",r_model_class!J1)</f>
        <v>(9)</v>
      </c>
      <c r="E2" s="27" t="str">
        <f>IF(r_model_class!K1="","",r_model_class!K1)</f>
        <v>(10)</v>
      </c>
      <c r="F2" s="27" t="str">
        <f>IF(r_model_class!L1="","",r_model_class!L1)</f>
        <v>(11)</v>
      </c>
      <c r="G2" s="28" t="str">
        <f>IF(r_model_class!M1="","",r_model_class!M1)</f>
        <v>(12)</v>
      </c>
    </row>
    <row r="3" spans="1:7">
      <c r="A3" s="16" t="str">
        <f>IF(r_model_class!A2="","",r_model_class!A2)</f>
        <v>Government bias towards lower classes</v>
      </c>
      <c r="B3" s="15" t="str">
        <f>IF(r_model_class!H2="","",r_model_class!H2)</f>
        <v>-5.794</v>
      </c>
      <c r="C3" s="15" t="str">
        <f>IF(r_model_class!I2="","",r_model_class!I2)</f>
        <v/>
      </c>
      <c r="D3" s="15" t="str">
        <f>IF(r_model_class!J2="","",r_model_class!J2)</f>
        <v/>
      </c>
      <c r="E3" s="15" t="str">
        <f>IF(r_model_class!K2="","",r_model_class!K2)</f>
        <v>-3.251</v>
      </c>
      <c r="F3" s="15" t="str">
        <f>IF(r_model_class!L2="","",r_model_class!L2)</f>
        <v/>
      </c>
      <c r="G3" s="17" t="str">
        <f>IF(r_model_class!M2="","",r_model_class!M2)</f>
        <v/>
      </c>
    </row>
    <row r="4" spans="1:7">
      <c r="A4" s="16" t="str">
        <f>IF(r_model_class!A3="","",r_model_class!A3)</f>
        <v/>
      </c>
      <c r="B4" s="15" t="str">
        <f>IF(r_model_class!H3="","",r_model_class!H3)</f>
        <v>(3.805)</v>
      </c>
      <c r="C4" s="15" t="str">
        <f>IF(r_model_class!I3="","",r_model_class!I3)</f>
        <v/>
      </c>
      <c r="D4" s="15" t="str">
        <f>IF(r_model_class!J3="","",r_model_class!J3)</f>
        <v/>
      </c>
      <c r="E4" s="15" t="str">
        <f>IF(r_model_class!K3="","",r_model_class!K3)</f>
        <v>(5.478)</v>
      </c>
      <c r="F4" s="15" t="str">
        <f>IF(r_model_class!L3="","",r_model_class!L3)</f>
        <v/>
      </c>
      <c r="G4" s="17" t="str">
        <f>IF(r_model_class!M3="","",r_model_class!M3)</f>
        <v/>
      </c>
    </row>
    <row r="5" spans="1:7">
      <c r="A5" s="16" t="str">
        <f>IF(r_model_class!A4="","",r_model_class!A4)</f>
        <v>Government bias towards middle classes</v>
      </c>
      <c r="B5" s="15" t="str">
        <f>IF(r_model_class!H4="","",r_model_class!H4)</f>
        <v/>
      </c>
      <c r="C5" s="15" t="str">
        <f>IF(r_model_class!I4="","",r_model_class!I4)</f>
        <v>9.242</v>
      </c>
      <c r="D5" s="15" t="str">
        <f>IF(r_model_class!J4="","",r_model_class!J4)</f>
        <v/>
      </c>
      <c r="E5" s="15" t="str">
        <f>IF(r_model_class!K4="","",r_model_class!K4)</f>
        <v/>
      </c>
      <c r="F5" s="15" t="str">
        <f>IF(r_model_class!L4="","",r_model_class!L4)</f>
        <v>16.599***</v>
      </c>
      <c r="G5" s="17" t="str">
        <f>IF(r_model_class!M4="","",r_model_class!M4)</f>
        <v/>
      </c>
    </row>
    <row r="6" spans="1:7">
      <c r="A6" s="16" t="str">
        <f>IF(r_model_class!A5="","",r_model_class!A5)</f>
        <v/>
      </c>
      <c r="B6" s="15" t="str">
        <f>IF(r_model_class!H5="","",r_model_class!H5)</f>
        <v/>
      </c>
      <c r="C6" s="15" t="str">
        <f>IF(r_model_class!I5="","",r_model_class!I5)</f>
        <v>(6.237)</v>
      </c>
      <c r="D6" s="15" t="str">
        <f>IF(r_model_class!J5="","",r_model_class!J5)</f>
        <v/>
      </c>
      <c r="E6" s="15" t="str">
        <f>IF(r_model_class!K5="","",r_model_class!K5)</f>
        <v/>
      </c>
      <c r="F6" s="15" t="str">
        <f>IF(r_model_class!L5="","",r_model_class!L5)</f>
        <v>(6.177)</v>
      </c>
      <c r="G6" s="17" t="str">
        <f>IF(r_model_class!M5="","",r_model_class!M5)</f>
        <v/>
      </c>
    </row>
    <row r="7" spans="1:7">
      <c r="A7" s="16" t="str">
        <f>IF(r_model_class!A6="","",r_model_class!A6)</f>
        <v>Government bias towards upper classes</v>
      </c>
      <c r="B7" s="15" t="str">
        <f>IF(r_model_class!H6="","",r_model_class!H6)</f>
        <v/>
      </c>
      <c r="C7" s="15" t="str">
        <f>IF(r_model_class!I6="","",r_model_class!I6)</f>
        <v/>
      </c>
      <c r="D7" s="15" t="str">
        <f>IF(r_model_class!J6="","",r_model_class!J6)</f>
        <v>1.169</v>
      </c>
      <c r="E7" s="15" t="str">
        <f>IF(r_model_class!K6="","",r_model_class!K6)</f>
        <v/>
      </c>
      <c r="F7" s="15" t="str">
        <f>IF(r_model_class!L6="","",r_model_class!L6)</f>
        <v/>
      </c>
      <c r="G7" s="17" t="str">
        <f>IF(r_model_class!M6="","",r_model_class!M6)</f>
        <v>-8.021**</v>
      </c>
    </row>
    <row r="8" spans="1:7">
      <c r="A8" s="16" t="str">
        <f>IF(r_model_class!A7="","",r_model_class!A7)</f>
        <v/>
      </c>
      <c r="B8" s="15" t="str">
        <f>IF(r_model_class!H7="","",r_model_class!H7)</f>
        <v/>
      </c>
      <c r="C8" s="15" t="str">
        <f>IF(r_model_class!I7="","",r_model_class!I7)</f>
        <v/>
      </c>
      <c r="D8" s="15" t="str">
        <f>IF(r_model_class!J7="","",r_model_class!J7)</f>
        <v>(2.328)</v>
      </c>
      <c r="E8" s="15" t="str">
        <f>IF(r_model_class!K7="","",r_model_class!K7)</f>
        <v/>
      </c>
      <c r="F8" s="15" t="str">
        <f>IF(r_model_class!L7="","",r_model_class!L7)</f>
        <v/>
      </c>
      <c r="G8" s="17" t="str">
        <f>IF(r_model_class!M7="","",r_model_class!M7)</f>
        <v>(3.869)</v>
      </c>
    </row>
    <row r="9" spans="1:7">
      <c r="A9" s="16" t="str">
        <f>IF(r_model_class!A8="","",r_model_class!A8)</f>
        <v>Government bias towards upper castes</v>
      </c>
      <c r="B9" s="15" t="str">
        <f>IF(r_model_class!H8="","",r_model_class!H8)</f>
        <v/>
      </c>
      <c r="C9" s="15" t="str">
        <f>IF(r_model_class!I8="","",r_model_class!I8)</f>
        <v/>
      </c>
      <c r="D9" s="15" t="str">
        <f>IF(r_model_class!J8="","",r_model_class!J8)</f>
        <v/>
      </c>
      <c r="E9" s="15" t="str">
        <f>IF(r_model_class!K8="","",r_model_class!K8)</f>
        <v>4.599**</v>
      </c>
      <c r="F9" s="15" t="str">
        <f>IF(r_model_class!L8="","",r_model_class!L8)</f>
        <v>5.539***</v>
      </c>
      <c r="G9" s="17" t="str">
        <f>IF(r_model_class!M8="","",r_model_class!M8)</f>
        <v>6.350***</v>
      </c>
    </row>
    <row r="10" spans="1:7">
      <c r="A10" s="16" t="str">
        <f>IF(r_model_class!A9="","",r_model_class!A9)</f>
        <v/>
      </c>
      <c r="B10" s="15" t="str">
        <f>IF(r_model_class!H9="","",r_model_class!H9)</f>
        <v/>
      </c>
      <c r="C10" s="15" t="str">
        <f>IF(r_model_class!I9="","",r_model_class!I9)</f>
        <v/>
      </c>
      <c r="D10" s="15" t="str">
        <f>IF(r_model_class!J9="","",r_model_class!J9)</f>
        <v/>
      </c>
      <c r="E10" s="15" t="str">
        <f>IF(r_model_class!K9="","",r_model_class!K9)</f>
        <v>(1.851)</v>
      </c>
      <c r="F10" s="15" t="str">
        <f>IF(r_model_class!L9="","",r_model_class!L9)</f>
        <v>(1.796)</v>
      </c>
      <c r="G10" s="17" t="str">
        <f>IF(r_model_class!M9="","",r_model_class!M9)</f>
        <v>(2.062)</v>
      </c>
    </row>
    <row r="11" spans="1:7">
      <c r="A11" s="16" t="str">
        <f>IF(r_model_class!A10="","",r_model_class!A10)</f>
        <v>Ruling party: BJP / Right</v>
      </c>
      <c r="B11" s="15" t="str">
        <f>IF(r_model_class!H10="","",r_model_class!H10)</f>
        <v/>
      </c>
      <c r="C11" s="15" t="str">
        <f>IF(r_model_class!I10="","",r_model_class!I10)</f>
        <v/>
      </c>
      <c r="D11" s="15" t="str">
        <f>IF(r_model_class!J10="","",r_model_class!J10)</f>
        <v/>
      </c>
      <c r="E11" s="15" t="str">
        <f>IF(r_model_class!K10="","",r_model_class!K10)</f>
        <v>-5.058*</v>
      </c>
      <c r="F11" s="15" t="str">
        <f>IF(r_model_class!L10="","",r_model_class!L10)</f>
        <v>-5.283**</v>
      </c>
      <c r="G11" s="17" t="str">
        <f>IF(r_model_class!M10="","",r_model_class!M10)</f>
        <v>-2.567</v>
      </c>
    </row>
    <row r="12" spans="1:7">
      <c r="A12" s="16" t="str">
        <f>IF(r_model_class!A11="","",r_model_class!A11)</f>
        <v/>
      </c>
      <c r="B12" s="15" t="str">
        <f>IF(r_model_class!H11="","",r_model_class!H11)</f>
        <v/>
      </c>
      <c r="C12" s="15" t="str">
        <f>IF(r_model_class!I11="","",r_model_class!I11)</f>
        <v/>
      </c>
      <c r="D12" s="15" t="str">
        <f>IF(r_model_class!J11="","",r_model_class!J11)</f>
        <v/>
      </c>
      <c r="E12" s="15" t="str">
        <f>IF(r_model_class!K11="","",r_model_class!K11)</f>
        <v>(2.598)</v>
      </c>
      <c r="F12" s="15" t="str">
        <f>IF(r_model_class!L11="","",r_model_class!L11)</f>
        <v>(2.104)</v>
      </c>
      <c r="G12" s="17" t="str">
        <f>IF(r_model_class!M11="","",r_model_class!M11)</f>
        <v>(2.261)</v>
      </c>
    </row>
    <row r="13" spans="1:7">
      <c r="A13" s="16" t="str">
        <f>IF(r_model_class!A12="","",r_model_class!A12)</f>
        <v>Ruling party: Congress / Centre</v>
      </c>
      <c r="B13" s="15" t="str">
        <f>IF(r_model_class!H12="","",r_model_class!H12)</f>
        <v/>
      </c>
      <c r="C13" s="15" t="str">
        <f>IF(r_model_class!I12="","",r_model_class!I12)</f>
        <v/>
      </c>
      <c r="D13" s="15" t="str">
        <f>IF(r_model_class!J12="","",r_model_class!J12)</f>
        <v/>
      </c>
      <c r="E13" s="15" t="str">
        <f>IF(r_model_class!K12="","",r_model_class!K12)</f>
        <v>-5.231***</v>
      </c>
      <c r="F13" s="15" t="str">
        <f>IF(r_model_class!L12="","",r_model_class!L12)</f>
        <v>-5.598***</v>
      </c>
      <c r="G13" s="17" t="str">
        <f>IF(r_model_class!M12="","",r_model_class!M12)</f>
        <v>-4.287***</v>
      </c>
    </row>
    <row r="14" spans="1:7">
      <c r="A14" s="16" t="str">
        <f>IF(r_model_class!A13="","",r_model_class!A13)</f>
        <v/>
      </c>
      <c r="B14" s="15" t="str">
        <f>IF(r_model_class!H13="","",r_model_class!H13)</f>
        <v/>
      </c>
      <c r="C14" s="15" t="str">
        <f>IF(r_model_class!I13="","",r_model_class!I13)</f>
        <v/>
      </c>
      <c r="D14" s="15" t="str">
        <f>IF(r_model_class!J13="","",r_model_class!J13)</f>
        <v/>
      </c>
      <c r="E14" s="15" t="str">
        <f>IF(r_model_class!K13="","",r_model_class!K13)</f>
        <v>(1.610)</v>
      </c>
      <c r="F14" s="15" t="str">
        <f>IF(r_model_class!L13="","",r_model_class!L13)</f>
        <v>(1.361)</v>
      </c>
      <c r="G14" s="17" t="str">
        <f>IF(r_model_class!M13="","",r_model_class!M13)</f>
        <v>(1.481)</v>
      </c>
    </row>
    <row r="15" spans="1:7">
      <c r="A15" s="16" t="str">
        <f>IF(r_model_class!A14="","",r_model_class!A14)</f>
        <v>Turnout</v>
      </c>
      <c r="B15" s="15" t="str">
        <f>IF(r_model_class!H14="","",r_model_class!H14)</f>
        <v/>
      </c>
      <c r="C15" s="15" t="str">
        <f>IF(r_model_class!I14="","",r_model_class!I14)</f>
        <v/>
      </c>
      <c r="D15" s="15" t="str">
        <f>IF(r_model_class!J14="","",r_model_class!J14)</f>
        <v/>
      </c>
      <c r="E15" s="15" t="str">
        <f>IF(r_model_class!K14="","",r_model_class!K14)</f>
        <v>0.104</v>
      </c>
      <c r="F15" s="15" t="str">
        <f>IF(r_model_class!L14="","",r_model_class!L14)</f>
        <v>0.194</v>
      </c>
      <c r="G15" s="17" t="str">
        <f>IF(r_model_class!M14="","",r_model_class!M14)</f>
        <v>0.175</v>
      </c>
    </row>
    <row r="16" spans="1:7">
      <c r="A16" s="16" t="str">
        <f>IF(r_model_class!A15="","",r_model_class!A15)</f>
        <v/>
      </c>
      <c r="B16" s="15" t="str">
        <f>IF(r_model_class!H15="","",r_model_class!H15)</f>
        <v/>
      </c>
      <c r="C16" s="15" t="str">
        <f>IF(r_model_class!I15="","",r_model_class!I15)</f>
        <v/>
      </c>
      <c r="D16" s="15" t="str">
        <f>IF(r_model_class!J15="","",r_model_class!J15)</f>
        <v/>
      </c>
      <c r="E16" s="15" t="str">
        <f>IF(r_model_class!K15="","",r_model_class!K15)</f>
        <v>(0.126)</v>
      </c>
      <c r="F16" s="15" t="str">
        <f>IF(r_model_class!L15="","",r_model_class!L15)</f>
        <v>(0.120)</v>
      </c>
      <c r="G16" s="17" t="str">
        <f>IF(r_model_class!M15="","",r_model_class!M15)</f>
        <v>(0.116)</v>
      </c>
    </row>
    <row r="17" spans="1:7">
      <c r="A17" s="16" t="str">
        <f>IF(r_model_class!A16="","",r_model_class!A16)</f>
        <v>Log - GSDP per capita</v>
      </c>
      <c r="B17" s="15" t="str">
        <f>IF(r_model_class!H16="","",r_model_class!H16)</f>
        <v/>
      </c>
      <c r="C17" s="15" t="str">
        <f>IF(r_model_class!I16="","",r_model_class!I16)</f>
        <v/>
      </c>
      <c r="D17" s="15" t="str">
        <f>IF(r_model_class!J16="","",r_model_class!J16)</f>
        <v/>
      </c>
      <c r="E17" s="15" t="str">
        <f>IF(r_model_class!K16="","",r_model_class!K16)</f>
        <v>1.806</v>
      </c>
      <c r="F17" s="15" t="str">
        <f>IF(r_model_class!L16="","",r_model_class!L16)</f>
        <v>1.030</v>
      </c>
      <c r="G17" s="17" t="str">
        <f>IF(r_model_class!M16="","",r_model_class!M16)</f>
        <v>3.031</v>
      </c>
    </row>
    <row r="18" spans="1:7">
      <c r="A18" s="16" t="str">
        <f>IF(r_model_class!A17="","",r_model_class!A17)</f>
        <v/>
      </c>
      <c r="B18" s="15" t="str">
        <f>IF(r_model_class!H17="","",r_model_class!H17)</f>
        <v/>
      </c>
      <c r="C18" s="15" t="str">
        <f>IF(r_model_class!I17="","",r_model_class!I17)</f>
        <v/>
      </c>
      <c r="D18" s="15" t="str">
        <f>IF(r_model_class!J17="","",r_model_class!J17)</f>
        <v/>
      </c>
      <c r="E18" s="15" t="str">
        <f>IF(r_model_class!K17="","",r_model_class!K17)</f>
        <v>(3.650)</v>
      </c>
      <c r="F18" s="15" t="str">
        <f>IF(r_model_class!L17="","",r_model_class!L17)</f>
        <v>(3.585)</v>
      </c>
      <c r="G18" s="17" t="str">
        <f>IF(r_model_class!M17="","",r_model_class!M17)</f>
        <v>(3.890)</v>
      </c>
    </row>
    <row r="19" spans="1:7">
      <c r="A19" s="16" t="str">
        <f>IF(r_model_class!A18="","",r_model_class!A18)</f>
        <v>Constant</v>
      </c>
      <c r="B19" s="15" t="str">
        <f>IF(r_model_class!H18="","",r_model_class!H18)</f>
        <v>45.702***</v>
      </c>
      <c r="C19" s="15" t="str">
        <f>IF(r_model_class!I18="","",r_model_class!I18)</f>
        <v>30.669***</v>
      </c>
      <c r="D19" s="15" t="str">
        <f>IF(r_model_class!J18="","",r_model_class!J18)</f>
        <v>38.790***</v>
      </c>
      <c r="E19" s="15" t="str">
        <f>IF(r_model_class!K18="","",r_model_class!K18)</f>
        <v>26.246</v>
      </c>
      <c r="F19" s="15" t="str">
        <f>IF(r_model_class!L18="","",r_model_class!L18)</f>
        <v>3.976</v>
      </c>
      <c r="G19" s="17" t="str">
        <f>IF(r_model_class!M18="","",r_model_class!M18)</f>
        <v>15.931</v>
      </c>
    </row>
    <row r="20" spans="1:7">
      <c r="A20" s="16" t="str">
        <f>IF(r_model_class!A19="","",r_model_class!A19)</f>
        <v/>
      </c>
      <c r="B20" s="15" t="str">
        <f>IF(r_model_class!H19="","",r_model_class!H19)</f>
        <v>(4.733)</v>
      </c>
      <c r="C20" s="15" t="str">
        <f>IF(r_model_class!I19="","",r_model_class!I19)</f>
        <v>(5.853)</v>
      </c>
      <c r="D20" s="15" t="str">
        <f>IF(r_model_class!J19="","",r_model_class!J19)</f>
        <v>(2.996)</v>
      </c>
      <c r="E20" s="15" t="str">
        <f>IF(r_model_class!K19="","",r_model_class!K19)</f>
        <v>(22.556)</v>
      </c>
      <c r="F20" s="15" t="str">
        <f>IF(r_model_class!L19="","",r_model_class!L19)</f>
        <v>(21.641)</v>
      </c>
      <c r="G20" s="17" t="str">
        <f>IF(r_model_class!M19="","",r_model_class!M19)</f>
        <v>(23.050)</v>
      </c>
    </row>
    <row r="21" spans="1:7" ht="15" thickBot="1">
      <c r="A21" s="16" t="s">
        <v>831</v>
      </c>
      <c r="B21" s="15" t="s">
        <v>836</v>
      </c>
      <c r="C21" s="15" t="s">
        <v>836</v>
      </c>
      <c r="D21" s="15" t="s">
        <v>836</v>
      </c>
      <c r="E21" s="15" t="s">
        <v>836</v>
      </c>
      <c r="F21" s="15" t="s">
        <v>836</v>
      </c>
      <c r="G21" s="17" t="s">
        <v>836</v>
      </c>
    </row>
    <row r="22" spans="1:7">
      <c r="A22" s="21" t="str">
        <f>IF(r_model_class!A20="","",r_model_class!A20)</f>
        <v>R-squared</v>
      </c>
      <c r="B22" s="22" t="str">
        <f>IF(r_model_class!H20="","",r_model_class!H20)</f>
        <v>0.724</v>
      </c>
      <c r="C22" s="22" t="str">
        <f>IF(r_model_class!I20="","",r_model_class!I20)</f>
        <v>0.725</v>
      </c>
      <c r="D22" s="22" t="str">
        <f>IF(r_model_class!J20="","",r_model_class!J20)</f>
        <v>0.720</v>
      </c>
      <c r="E22" s="22" t="str">
        <f>IF(r_model_class!K20="","",r_model_class!K20)</f>
        <v>0.756</v>
      </c>
      <c r="F22" s="22" t="str">
        <f>IF(r_model_class!L20="","",r_model_class!L20)</f>
        <v>0.771</v>
      </c>
      <c r="G22" s="23" t="str">
        <f>IF(r_model_class!M20="","",r_model_class!M20)</f>
        <v>0.763</v>
      </c>
    </row>
    <row r="23" spans="1:7">
      <c r="A23" s="16" t="str">
        <f>IF(r_model_class!A21="","",r_model_class!A21)</f>
        <v>Obs</v>
      </c>
      <c r="B23" s="15" t="str">
        <f>IF(r_model_class!H21="","",r_model_class!H21)</f>
        <v>222.000</v>
      </c>
      <c r="C23" s="15" t="str">
        <f>IF(r_model_class!I21="","",r_model_class!I21)</f>
        <v>222.000</v>
      </c>
      <c r="D23" s="15" t="str">
        <f>IF(r_model_class!J21="","",r_model_class!J21)</f>
        <v>222.000</v>
      </c>
      <c r="E23" s="15" t="str">
        <f>IF(r_model_class!K21="","",r_model_class!K21)</f>
        <v>222.000</v>
      </c>
      <c r="F23" s="15" t="str">
        <f>IF(r_model_class!L21="","",r_model_class!L21)</f>
        <v>222.000</v>
      </c>
      <c r="G23" s="17" t="str">
        <f>IF(r_model_class!M21="","",r_model_class!M21)</f>
        <v>222.000</v>
      </c>
    </row>
    <row r="24" spans="1:7" ht="15" thickBot="1">
      <c r="A24" s="18" t="str">
        <f>IF(r_model_class!A22="","",r_model_class!A22)</f>
        <v>* p&lt;0.10, ** p&lt;0.05, *** p&lt;0.01</v>
      </c>
      <c r="B24" s="19" t="str">
        <f>IF(r_model_class!H22="","",r_model_class!H22)</f>
        <v/>
      </c>
      <c r="C24" s="19" t="str">
        <f>IF(r_model_class!I22="","",r_model_class!I22)</f>
        <v/>
      </c>
      <c r="D24" s="19" t="str">
        <f>IF(r_model_class!J22="","",r_model_class!J22)</f>
        <v/>
      </c>
      <c r="E24" s="19" t="str">
        <f>IF(r_model_class!K22="","",r_model_class!K22)</f>
        <v/>
      </c>
      <c r="F24" s="19" t="str">
        <f>IF(r_model_class!L22="","",r_model_class!L22)</f>
        <v/>
      </c>
      <c r="G24" s="20" t="str">
        <f>IF(r_model_class!M22="","",r_model_class!M22)</f>
        <v/>
      </c>
    </row>
    <row r="25" spans="1:7">
      <c r="A25" s="5"/>
    </row>
    <row r="26" spans="1:7">
      <c r="A26" s="5"/>
    </row>
    <row r="27" spans="1:7">
      <c r="A27" s="5"/>
    </row>
    <row r="28" spans="1:7">
      <c r="A28" s="5"/>
    </row>
    <row r="29" spans="1:7">
      <c r="A29" s="5"/>
    </row>
    <row r="30" spans="1:7">
      <c r="A30" s="5"/>
    </row>
    <row r="31" spans="1:7">
      <c r="A31" s="5"/>
    </row>
  </sheetData>
  <mergeCells count="1">
    <mergeCell ref="A1:G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6" sqref="E6"/>
    </sheetView>
  </sheetViews>
  <sheetFormatPr baseColWidth="10" defaultColWidth="8.77734375" defaultRowHeight="14.4"/>
  <sheetData>
    <row r="1" spans="1:8">
      <c r="A1" t="s">
        <v>0</v>
      </c>
      <c r="B1" t="s">
        <v>20</v>
      </c>
      <c r="C1" t="s">
        <v>39</v>
      </c>
      <c r="D1" t="s">
        <v>1</v>
      </c>
      <c r="E1" t="s">
        <v>1</v>
      </c>
      <c r="F1" t="s">
        <v>1</v>
      </c>
      <c r="G1" t="s">
        <v>1</v>
      </c>
      <c r="H1" t="s">
        <v>58</v>
      </c>
    </row>
    <row r="2" spans="1:8">
      <c r="A2" t="s">
        <v>1</v>
      </c>
      <c r="B2" t="s">
        <v>1</v>
      </c>
      <c r="C2" t="s">
        <v>40</v>
      </c>
      <c r="D2" t="s">
        <v>45</v>
      </c>
      <c r="E2" t="s">
        <v>52</v>
      </c>
      <c r="F2" t="s">
        <v>56</v>
      </c>
      <c r="G2" t="s">
        <v>57</v>
      </c>
      <c r="H2" t="s">
        <v>1</v>
      </c>
    </row>
    <row r="3" spans="1:8">
      <c r="A3" t="s">
        <v>2</v>
      </c>
      <c r="B3" t="s">
        <v>21</v>
      </c>
      <c r="C3" t="s">
        <v>41</v>
      </c>
      <c r="D3" t="s">
        <v>41</v>
      </c>
      <c r="E3" t="s">
        <v>41</v>
      </c>
      <c r="F3" t="s">
        <v>42</v>
      </c>
      <c r="G3" t="s">
        <v>44</v>
      </c>
      <c r="H3" t="s">
        <v>57</v>
      </c>
    </row>
    <row r="4" spans="1:8">
      <c r="A4" t="s">
        <v>3</v>
      </c>
      <c r="B4" t="s">
        <v>22</v>
      </c>
      <c r="C4" t="s">
        <v>41</v>
      </c>
      <c r="D4" t="s">
        <v>41</v>
      </c>
      <c r="E4" t="s">
        <v>41</v>
      </c>
      <c r="F4" t="s">
        <v>42</v>
      </c>
      <c r="G4" t="s">
        <v>44</v>
      </c>
      <c r="H4" t="s">
        <v>57</v>
      </c>
    </row>
    <row r="5" spans="1:8">
      <c r="A5" t="s">
        <v>4</v>
      </c>
      <c r="B5" t="s">
        <v>23</v>
      </c>
      <c r="C5" t="s">
        <v>41</v>
      </c>
      <c r="D5" t="s">
        <v>41</v>
      </c>
      <c r="E5" t="s">
        <v>42</v>
      </c>
      <c r="F5" t="s">
        <v>50</v>
      </c>
      <c r="G5" t="s">
        <v>50</v>
      </c>
      <c r="H5" t="s">
        <v>57</v>
      </c>
    </row>
    <row r="6" spans="1:8">
      <c r="A6" t="s">
        <v>5</v>
      </c>
      <c r="B6" t="s">
        <v>24</v>
      </c>
      <c r="C6" t="s">
        <v>41</v>
      </c>
      <c r="D6" t="s">
        <v>41</v>
      </c>
      <c r="E6" t="s">
        <v>53</v>
      </c>
      <c r="F6" t="s">
        <v>50</v>
      </c>
      <c r="G6" t="s">
        <v>41</v>
      </c>
      <c r="H6" t="s">
        <v>57</v>
      </c>
    </row>
    <row r="7" spans="1:8">
      <c r="A7" t="s">
        <v>6</v>
      </c>
      <c r="B7" t="s">
        <v>25</v>
      </c>
      <c r="C7" t="s">
        <v>41</v>
      </c>
      <c r="D7" t="s">
        <v>46</v>
      </c>
      <c r="E7" t="s">
        <v>54</v>
      </c>
      <c r="F7" t="s">
        <v>46</v>
      </c>
      <c r="G7" t="s">
        <v>41</v>
      </c>
      <c r="H7" t="s">
        <v>52</v>
      </c>
    </row>
    <row r="8" spans="1:8">
      <c r="A8" t="s">
        <v>7</v>
      </c>
      <c r="B8" t="s">
        <v>26</v>
      </c>
      <c r="C8" t="s">
        <v>41</v>
      </c>
      <c r="D8" t="s">
        <v>47</v>
      </c>
      <c r="E8" t="s">
        <v>53</v>
      </c>
      <c r="F8" t="s">
        <v>54</v>
      </c>
      <c r="G8" t="s">
        <v>41</v>
      </c>
      <c r="H8" t="s">
        <v>52</v>
      </c>
    </row>
    <row r="9" spans="1:8">
      <c r="A9" t="s">
        <v>8</v>
      </c>
      <c r="B9" t="s">
        <v>27</v>
      </c>
      <c r="C9" t="s">
        <v>41</v>
      </c>
      <c r="D9" t="s">
        <v>46</v>
      </c>
      <c r="E9" t="s">
        <v>53</v>
      </c>
      <c r="F9" t="s">
        <v>42</v>
      </c>
      <c r="G9" t="s">
        <v>41</v>
      </c>
      <c r="H9" t="s">
        <v>52</v>
      </c>
    </row>
    <row r="10" spans="1:8">
      <c r="A10" t="s">
        <v>9</v>
      </c>
      <c r="B10" t="s">
        <v>28</v>
      </c>
      <c r="C10" t="s">
        <v>41</v>
      </c>
      <c r="D10" t="s">
        <v>48</v>
      </c>
      <c r="E10" t="s">
        <v>50</v>
      </c>
      <c r="F10" t="s">
        <v>42</v>
      </c>
      <c r="G10" t="s">
        <v>41</v>
      </c>
      <c r="H10" t="s">
        <v>52</v>
      </c>
    </row>
    <row r="11" spans="1:8">
      <c r="A11" t="s">
        <v>10</v>
      </c>
      <c r="B11" t="s">
        <v>29</v>
      </c>
      <c r="C11" t="s">
        <v>41</v>
      </c>
      <c r="D11" t="s">
        <v>47</v>
      </c>
      <c r="E11" t="s">
        <v>48</v>
      </c>
      <c r="F11" t="s">
        <v>46</v>
      </c>
      <c r="G11" t="s">
        <v>41</v>
      </c>
      <c r="H11" t="s">
        <v>52</v>
      </c>
    </row>
    <row r="12" spans="1:8">
      <c r="A12" t="s">
        <v>11</v>
      </c>
      <c r="B12" t="s">
        <v>30</v>
      </c>
      <c r="C12" t="s">
        <v>41</v>
      </c>
      <c r="D12" t="s">
        <v>42</v>
      </c>
      <c r="E12" t="s">
        <v>49</v>
      </c>
      <c r="F12" t="s">
        <v>54</v>
      </c>
      <c r="G12" t="s">
        <v>41</v>
      </c>
      <c r="H12" t="s">
        <v>52</v>
      </c>
    </row>
    <row r="13" spans="1:8">
      <c r="A13" t="s">
        <v>12</v>
      </c>
      <c r="B13" t="s">
        <v>31</v>
      </c>
      <c r="C13" t="s">
        <v>42</v>
      </c>
      <c r="D13" t="s">
        <v>49</v>
      </c>
      <c r="E13" t="s">
        <v>54</v>
      </c>
      <c r="F13" t="s">
        <v>41</v>
      </c>
      <c r="G13" t="s">
        <v>41</v>
      </c>
      <c r="H13" t="s">
        <v>40</v>
      </c>
    </row>
    <row r="14" spans="1:8">
      <c r="A14" t="s">
        <v>13</v>
      </c>
      <c r="B14" t="s">
        <v>32</v>
      </c>
      <c r="C14" t="s">
        <v>43</v>
      </c>
      <c r="D14" t="s">
        <v>47</v>
      </c>
      <c r="E14" t="s">
        <v>41</v>
      </c>
      <c r="F14" t="s">
        <v>41</v>
      </c>
      <c r="G14" t="s">
        <v>41</v>
      </c>
      <c r="H14" t="s">
        <v>40</v>
      </c>
    </row>
    <row r="15" spans="1:8">
      <c r="A15" t="s">
        <v>14</v>
      </c>
      <c r="B15" t="s">
        <v>33</v>
      </c>
      <c r="C15" t="s">
        <v>44</v>
      </c>
      <c r="D15" t="s">
        <v>42</v>
      </c>
      <c r="E15" t="s">
        <v>41</v>
      </c>
      <c r="F15" t="s">
        <v>41</v>
      </c>
      <c r="G15" t="s">
        <v>41</v>
      </c>
      <c r="H15" t="s">
        <v>40</v>
      </c>
    </row>
    <row r="16" spans="1:8">
      <c r="A16" t="s">
        <v>15</v>
      </c>
      <c r="B16" t="s">
        <v>34</v>
      </c>
      <c r="C16" t="s">
        <v>41</v>
      </c>
      <c r="D16" t="s">
        <v>50</v>
      </c>
      <c r="E16" t="s">
        <v>48</v>
      </c>
      <c r="F16" t="s">
        <v>42</v>
      </c>
      <c r="G16" t="s">
        <v>41</v>
      </c>
      <c r="H16" t="s">
        <v>40</v>
      </c>
    </row>
    <row r="17" spans="1:8">
      <c r="A17" t="s">
        <v>16</v>
      </c>
      <c r="B17" t="s">
        <v>35</v>
      </c>
      <c r="C17" t="s">
        <v>41</v>
      </c>
      <c r="D17" t="s">
        <v>50</v>
      </c>
      <c r="E17" t="s">
        <v>50</v>
      </c>
      <c r="F17" t="s">
        <v>47</v>
      </c>
      <c r="G17" t="s">
        <v>41</v>
      </c>
      <c r="H17" t="s">
        <v>40</v>
      </c>
    </row>
    <row r="18" spans="1:8">
      <c r="A18" t="s">
        <v>17</v>
      </c>
      <c r="B18" t="s">
        <v>36</v>
      </c>
      <c r="C18" t="s">
        <v>41</v>
      </c>
      <c r="D18" t="s">
        <v>51</v>
      </c>
      <c r="E18" t="s">
        <v>47</v>
      </c>
      <c r="F18" t="s">
        <v>41</v>
      </c>
      <c r="G18" t="s">
        <v>41</v>
      </c>
      <c r="H18" t="s">
        <v>40</v>
      </c>
    </row>
    <row r="19" spans="1:8">
      <c r="A19" t="s">
        <v>18</v>
      </c>
      <c r="B19" t="s">
        <v>37</v>
      </c>
      <c r="C19" t="s">
        <v>41</v>
      </c>
      <c r="D19" t="s">
        <v>49</v>
      </c>
      <c r="E19" t="s">
        <v>54</v>
      </c>
      <c r="F19" t="s">
        <v>42</v>
      </c>
      <c r="G19" t="s">
        <v>41</v>
      </c>
      <c r="H19" t="s">
        <v>40</v>
      </c>
    </row>
    <row r="20" spans="1:8">
      <c r="A20" t="s">
        <v>19</v>
      </c>
      <c r="B20" t="s">
        <v>38</v>
      </c>
      <c r="C20" t="s">
        <v>41</v>
      </c>
      <c r="D20" t="s">
        <v>49</v>
      </c>
      <c r="E20" t="s">
        <v>55</v>
      </c>
      <c r="F20" t="s">
        <v>42</v>
      </c>
      <c r="G20" t="s">
        <v>42</v>
      </c>
      <c r="H20" t="s">
        <v>40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5"/>
  <sheetViews>
    <sheetView workbookViewId="0"/>
  </sheetViews>
  <sheetFormatPr baseColWidth="10" defaultColWidth="8.77734375" defaultRowHeight="14.4"/>
  <sheetData>
    <row r="1" spans="1:3">
      <c r="A1" t="s">
        <v>946</v>
      </c>
      <c r="B1" t="s">
        <v>947</v>
      </c>
      <c r="C1" t="s">
        <v>20</v>
      </c>
    </row>
    <row r="2" spans="1:3">
      <c r="A2" t="s">
        <v>52</v>
      </c>
      <c r="B2" t="s">
        <v>6</v>
      </c>
      <c r="C2" t="s">
        <v>948</v>
      </c>
    </row>
    <row r="3" spans="1:3">
      <c r="A3" t="s">
        <v>52</v>
      </c>
      <c r="B3" t="s">
        <v>70</v>
      </c>
      <c r="C3" t="s">
        <v>949</v>
      </c>
    </row>
    <row r="4" spans="1:3">
      <c r="A4" t="s">
        <v>52</v>
      </c>
      <c r="B4" t="s">
        <v>71</v>
      </c>
      <c r="C4" t="s">
        <v>950</v>
      </c>
    </row>
    <row r="5" spans="1:3">
      <c r="A5" t="s">
        <v>52</v>
      </c>
      <c r="B5" t="s">
        <v>73</v>
      </c>
      <c r="C5" t="s">
        <v>951</v>
      </c>
    </row>
    <row r="6" spans="1:3">
      <c r="A6" t="s">
        <v>52</v>
      </c>
      <c r="B6" t="s">
        <v>7</v>
      </c>
      <c r="C6" t="s">
        <v>26</v>
      </c>
    </row>
    <row r="7" spans="1:3">
      <c r="A7" t="s">
        <v>52</v>
      </c>
      <c r="B7" t="s">
        <v>85</v>
      </c>
      <c r="C7" t="s">
        <v>952</v>
      </c>
    </row>
    <row r="8" spans="1:3">
      <c r="A8" t="s">
        <v>52</v>
      </c>
      <c r="B8" t="s">
        <v>87</v>
      </c>
      <c r="C8" t="s">
        <v>953</v>
      </c>
    </row>
    <row r="9" spans="1:3">
      <c r="A9" t="s">
        <v>52</v>
      </c>
      <c r="B9" t="s">
        <v>8</v>
      </c>
      <c r="C9" t="s">
        <v>27</v>
      </c>
    </row>
    <row r="10" spans="1:3">
      <c r="A10" t="s">
        <v>52</v>
      </c>
      <c r="B10" t="s">
        <v>94</v>
      </c>
      <c r="C10" t="s">
        <v>954</v>
      </c>
    </row>
    <row r="11" spans="1:3">
      <c r="A11" t="s">
        <v>52</v>
      </c>
      <c r="B11" t="s">
        <v>95</v>
      </c>
      <c r="C11" t="s">
        <v>955</v>
      </c>
    </row>
    <row r="12" spans="1:3">
      <c r="A12" t="s">
        <v>52</v>
      </c>
      <c r="B12" t="s">
        <v>97</v>
      </c>
      <c r="C12" t="s">
        <v>956</v>
      </c>
    </row>
    <row r="13" spans="1:3">
      <c r="A13" t="s">
        <v>52</v>
      </c>
      <c r="B13" t="s">
        <v>101</v>
      </c>
      <c r="C13" t="s">
        <v>957</v>
      </c>
    </row>
    <row r="14" spans="1:3">
      <c r="A14" t="s">
        <v>52</v>
      </c>
      <c r="B14" t="s">
        <v>100</v>
      </c>
      <c r="C14" t="s">
        <v>958</v>
      </c>
    </row>
    <row r="15" spans="1:3">
      <c r="A15" t="s">
        <v>52</v>
      </c>
      <c r="B15" t="s">
        <v>96</v>
      </c>
      <c r="C15" t="s">
        <v>959</v>
      </c>
    </row>
    <row r="16" spans="1:3">
      <c r="A16" t="s">
        <v>52</v>
      </c>
      <c r="B16" t="s">
        <v>59</v>
      </c>
      <c r="C16" t="s">
        <v>59</v>
      </c>
    </row>
    <row r="17" spans="1:3">
      <c r="A17" t="s">
        <v>52</v>
      </c>
      <c r="B17" t="s">
        <v>60</v>
      </c>
      <c r="C17" t="s">
        <v>60</v>
      </c>
    </row>
    <row r="18" spans="1:3">
      <c r="A18" t="s">
        <v>52</v>
      </c>
      <c r="B18" t="s">
        <v>9</v>
      </c>
      <c r="C18" t="s">
        <v>28</v>
      </c>
    </row>
    <row r="19" spans="1:3">
      <c r="A19" t="s">
        <v>52</v>
      </c>
      <c r="B19" t="s">
        <v>102</v>
      </c>
      <c r="C19" t="s">
        <v>960</v>
      </c>
    </row>
    <row r="20" spans="1:3">
      <c r="A20" t="s">
        <v>52</v>
      </c>
      <c r="B20" t="s">
        <v>116</v>
      </c>
      <c r="C20" t="s">
        <v>961</v>
      </c>
    </row>
    <row r="21" spans="1:3">
      <c r="A21" t="s">
        <v>52</v>
      </c>
      <c r="B21" t="s">
        <v>111</v>
      </c>
      <c r="C21" t="s">
        <v>34</v>
      </c>
    </row>
    <row r="22" spans="1:3">
      <c r="A22" t="s">
        <v>52</v>
      </c>
      <c r="B22" t="s">
        <v>943</v>
      </c>
      <c r="C22" t="s">
        <v>962</v>
      </c>
    </row>
    <row r="23" spans="1:3">
      <c r="A23" t="s">
        <v>52</v>
      </c>
      <c r="B23" t="s">
        <v>120</v>
      </c>
      <c r="C23" t="s">
        <v>963</v>
      </c>
    </row>
    <row r="24" spans="1:3">
      <c r="A24" t="s">
        <v>52</v>
      </c>
      <c r="B24" t="s">
        <v>127</v>
      </c>
      <c r="C24" t="s">
        <v>964</v>
      </c>
    </row>
    <row r="25" spans="1:3">
      <c r="A25" t="s">
        <v>52</v>
      </c>
      <c r="B25" t="s">
        <v>136</v>
      </c>
      <c r="C25" t="s">
        <v>965</v>
      </c>
    </row>
    <row r="26" spans="1:3">
      <c r="A26" t="s">
        <v>52</v>
      </c>
      <c r="B26" t="s">
        <v>137</v>
      </c>
      <c r="C26" t="s">
        <v>966</v>
      </c>
    </row>
    <row r="27" spans="1:3">
      <c r="A27" t="s">
        <v>52</v>
      </c>
      <c r="B27" t="s">
        <v>10</v>
      </c>
      <c r="C27" t="s">
        <v>29</v>
      </c>
    </row>
    <row r="28" spans="1:3">
      <c r="A28" t="s">
        <v>52</v>
      </c>
      <c r="B28" t="s">
        <v>109</v>
      </c>
      <c r="C28" t="s">
        <v>967</v>
      </c>
    </row>
    <row r="29" spans="1:3">
      <c r="A29" t="s">
        <v>52</v>
      </c>
      <c r="B29" t="s">
        <v>158</v>
      </c>
      <c r="C29" t="s">
        <v>968</v>
      </c>
    </row>
    <row r="30" spans="1:3">
      <c r="A30" t="s">
        <v>52</v>
      </c>
      <c r="B30" t="s">
        <v>152</v>
      </c>
      <c r="C30" t="s">
        <v>969</v>
      </c>
    </row>
    <row r="31" spans="1:3">
      <c r="A31" t="s">
        <v>52</v>
      </c>
      <c r="B31" t="s">
        <v>154</v>
      </c>
      <c r="C31" t="s">
        <v>970</v>
      </c>
    </row>
    <row r="32" spans="1:3">
      <c r="A32" t="s">
        <v>52</v>
      </c>
      <c r="B32" t="s">
        <v>159</v>
      </c>
      <c r="C32" t="s">
        <v>971</v>
      </c>
    </row>
    <row r="33" spans="1:3">
      <c r="A33" t="s">
        <v>52</v>
      </c>
      <c r="B33" t="s">
        <v>171</v>
      </c>
      <c r="C33" t="s">
        <v>972</v>
      </c>
    </row>
    <row r="34" spans="1:3">
      <c r="A34" t="s">
        <v>52</v>
      </c>
      <c r="B34" t="s">
        <v>175</v>
      </c>
      <c r="C34" t="s">
        <v>973</v>
      </c>
    </row>
    <row r="35" spans="1:3">
      <c r="A35" t="s">
        <v>52</v>
      </c>
      <c r="B35" t="s">
        <v>178</v>
      </c>
      <c r="C35" t="s">
        <v>974</v>
      </c>
    </row>
    <row r="36" spans="1:3">
      <c r="A36" t="s">
        <v>52</v>
      </c>
      <c r="B36" t="s">
        <v>11</v>
      </c>
      <c r="C36" t="s">
        <v>30</v>
      </c>
    </row>
    <row r="37" spans="1:3">
      <c r="A37" t="s">
        <v>52</v>
      </c>
      <c r="B37" t="s">
        <v>182</v>
      </c>
      <c r="C37" t="s">
        <v>975</v>
      </c>
    </row>
    <row r="38" spans="1:3">
      <c r="A38" t="s">
        <v>52</v>
      </c>
      <c r="B38" t="s">
        <v>191</v>
      </c>
      <c r="C38" t="s">
        <v>976</v>
      </c>
    </row>
    <row r="39" spans="1:3">
      <c r="A39" t="s">
        <v>52</v>
      </c>
      <c r="B39" t="s">
        <v>193</v>
      </c>
      <c r="C39" t="s">
        <v>977</v>
      </c>
    </row>
    <row r="40" spans="1:3">
      <c r="A40" t="s">
        <v>57</v>
      </c>
      <c r="B40" t="s">
        <v>65</v>
      </c>
      <c r="C40" t="s">
        <v>978</v>
      </c>
    </row>
    <row r="41" spans="1:3">
      <c r="A41" t="s">
        <v>57</v>
      </c>
      <c r="B41" t="s">
        <v>167</v>
      </c>
      <c r="C41" t="s">
        <v>979</v>
      </c>
    </row>
    <row r="42" spans="1:3">
      <c r="A42" t="s">
        <v>57</v>
      </c>
      <c r="B42" t="s">
        <v>92</v>
      </c>
      <c r="C42" t="s">
        <v>980</v>
      </c>
    </row>
    <row r="43" spans="1:3">
      <c r="A43" t="s">
        <v>57</v>
      </c>
      <c r="B43" t="s">
        <v>72</v>
      </c>
      <c r="C43" t="s">
        <v>981</v>
      </c>
    </row>
    <row r="44" spans="1:3">
      <c r="A44" t="s">
        <v>57</v>
      </c>
      <c r="B44" t="s">
        <v>74</v>
      </c>
      <c r="C44" t="s">
        <v>982</v>
      </c>
    </row>
    <row r="45" spans="1:3">
      <c r="A45" t="s">
        <v>57</v>
      </c>
      <c r="B45" t="s">
        <v>63</v>
      </c>
      <c r="C45" t="s">
        <v>983</v>
      </c>
    </row>
    <row r="46" spans="1:3">
      <c r="A46" t="s">
        <v>57</v>
      </c>
      <c r="B46" t="s">
        <v>67</v>
      </c>
      <c r="C46" t="s">
        <v>984</v>
      </c>
    </row>
    <row r="47" spans="1:3">
      <c r="A47" t="s">
        <v>57</v>
      </c>
      <c r="B47" t="s">
        <v>78</v>
      </c>
      <c r="C47" t="s">
        <v>985</v>
      </c>
    </row>
    <row r="48" spans="1:3">
      <c r="A48" t="s">
        <v>57</v>
      </c>
      <c r="B48" t="s">
        <v>2</v>
      </c>
      <c r="C48" t="s">
        <v>21</v>
      </c>
    </row>
    <row r="49" spans="1:3">
      <c r="A49" t="s">
        <v>57</v>
      </c>
      <c r="B49" t="s">
        <v>79</v>
      </c>
      <c r="C49" t="s">
        <v>986</v>
      </c>
    </row>
    <row r="50" spans="1:3">
      <c r="A50" t="s">
        <v>57</v>
      </c>
      <c r="B50" t="s">
        <v>93</v>
      </c>
      <c r="C50" t="s">
        <v>987</v>
      </c>
    </row>
    <row r="51" spans="1:3">
      <c r="A51" t="s">
        <v>57</v>
      </c>
      <c r="B51" t="s">
        <v>140</v>
      </c>
      <c r="C51" t="s">
        <v>988</v>
      </c>
    </row>
    <row r="52" spans="1:3">
      <c r="A52" t="s">
        <v>57</v>
      </c>
      <c r="B52" t="s">
        <v>105</v>
      </c>
      <c r="C52" t="s">
        <v>989</v>
      </c>
    </row>
    <row r="53" spans="1:3">
      <c r="A53" t="s">
        <v>57</v>
      </c>
      <c r="B53" t="s">
        <v>156</v>
      </c>
      <c r="C53" t="s">
        <v>990</v>
      </c>
    </row>
    <row r="54" spans="1:3">
      <c r="A54" t="s">
        <v>57</v>
      </c>
      <c r="B54" t="s">
        <v>115</v>
      </c>
      <c r="C54" t="s">
        <v>991</v>
      </c>
    </row>
    <row r="55" spans="1:3">
      <c r="A55" t="s">
        <v>57</v>
      </c>
      <c r="B55" t="s">
        <v>119</v>
      </c>
      <c r="C55" t="s">
        <v>992</v>
      </c>
    </row>
    <row r="56" spans="1:3">
      <c r="A56" t="s">
        <v>57</v>
      </c>
      <c r="B56" t="s">
        <v>122</v>
      </c>
      <c r="C56" t="s">
        <v>993</v>
      </c>
    </row>
    <row r="57" spans="1:3">
      <c r="A57" t="s">
        <v>57</v>
      </c>
      <c r="B57" t="s">
        <v>123</v>
      </c>
      <c r="C57" t="s">
        <v>994</v>
      </c>
    </row>
    <row r="58" spans="1:3">
      <c r="A58" t="s">
        <v>57</v>
      </c>
      <c r="B58" t="s">
        <v>134</v>
      </c>
      <c r="C58" t="s">
        <v>995</v>
      </c>
    </row>
    <row r="59" spans="1:3">
      <c r="A59" t="s">
        <v>57</v>
      </c>
      <c r="B59" t="s">
        <v>149</v>
      </c>
      <c r="C59" t="s">
        <v>996</v>
      </c>
    </row>
    <row r="60" spans="1:3">
      <c r="A60" t="s">
        <v>57</v>
      </c>
      <c r="B60" t="s">
        <v>147</v>
      </c>
      <c r="C60" t="s">
        <v>997</v>
      </c>
    </row>
    <row r="61" spans="1:3">
      <c r="A61" t="s">
        <v>57</v>
      </c>
      <c r="B61" t="s">
        <v>141</v>
      </c>
      <c r="C61" t="s">
        <v>998</v>
      </c>
    </row>
    <row r="62" spans="1:3">
      <c r="A62" t="s">
        <v>57</v>
      </c>
      <c r="B62" t="s">
        <v>138</v>
      </c>
      <c r="C62" t="s">
        <v>999</v>
      </c>
    </row>
    <row r="63" spans="1:3">
      <c r="A63" t="s">
        <v>57</v>
      </c>
      <c r="B63" t="s">
        <v>4</v>
      </c>
      <c r="C63" t="s">
        <v>23</v>
      </c>
    </row>
    <row r="64" spans="1:3">
      <c r="A64" t="s">
        <v>57</v>
      </c>
      <c r="B64" t="s">
        <v>3</v>
      </c>
      <c r="C64" t="s">
        <v>22</v>
      </c>
    </row>
    <row r="65" spans="1:3">
      <c r="A65" t="s">
        <v>57</v>
      </c>
      <c r="B65" t="s">
        <v>180</v>
      </c>
      <c r="C65" t="s">
        <v>1000</v>
      </c>
    </row>
    <row r="66" spans="1:3">
      <c r="A66" t="s">
        <v>57</v>
      </c>
      <c r="B66" t="s">
        <v>5</v>
      </c>
      <c r="C66" t="s">
        <v>24</v>
      </c>
    </row>
    <row r="67" spans="1:3">
      <c r="A67" t="s">
        <v>40</v>
      </c>
      <c r="B67" t="s">
        <v>62</v>
      </c>
      <c r="C67" t="s">
        <v>1001</v>
      </c>
    </row>
    <row r="68" spans="1:3">
      <c r="A68" t="s">
        <v>40</v>
      </c>
      <c r="B68" t="s">
        <v>69</v>
      </c>
      <c r="C68" t="s">
        <v>1002</v>
      </c>
    </row>
    <row r="69" spans="1:3">
      <c r="A69" t="s">
        <v>40</v>
      </c>
      <c r="B69" t="s">
        <v>64</v>
      </c>
      <c r="C69" t="s">
        <v>1003</v>
      </c>
    </row>
    <row r="70" spans="1:3">
      <c r="A70" t="s">
        <v>40</v>
      </c>
      <c r="B70" t="s">
        <v>12</v>
      </c>
      <c r="C70" t="s">
        <v>31</v>
      </c>
    </row>
    <row r="71" spans="1:3">
      <c r="A71" t="s">
        <v>40</v>
      </c>
      <c r="B71" t="s">
        <v>76</v>
      </c>
      <c r="C71" t="s">
        <v>1004</v>
      </c>
    </row>
    <row r="72" spans="1:3">
      <c r="A72" t="s">
        <v>40</v>
      </c>
      <c r="B72" t="s">
        <v>81</v>
      </c>
      <c r="C72" t="s">
        <v>1005</v>
      </c>
    </row>
    <row r="73" spans="1:3">
      <c r="A73" t="s">
        <v>40</v>
      </c>
      <c r="B73" t="s">
        <v>77</v>
      </c>
      <c r="C73" t="s">
        <v>1006</v>
      </c>
    </row>
    <row r="74" spans="1:3">
      <c r="A74" t="s">
        <v>40</v>
      </c>
      <c r="B74" t="s">
        <v>84</v>
      </c>
      <c r="C74" t="s">
        <v>1007</v>
      </c>
    </row>
    <row r="75" spans="1:3">
      <c r="A75" t="s">
        <v>40</v>
      </c>
      <c r="B75" t="s">
        <v>83</v>
      </c>
      <c r="C75" t="s">
        <v>1008</v>
      </c>
    </row>
    <row r="76" spans="1:3">
      <c r="A76" t="s">
        <v>40</v>
      </c>
      <c r="B76" t="s">
        <v>13</v>
      </c>
      <c r="C76" t="s">
        <v>32</v>
      </c>
    </row>
    <row r="77" spans="1:3">
      <c r="A77" t="s">
        <v>40</v>
      </c>
      <c r="B77" t="s">
        <v>14</v>
      </c>
      <c r="C77" t="s">
        <v>1009</v>
      </c>
    </row>
    <row r="78" spans="1:3">
      <c r="A78" t="s">
        <v>40</v>
      </c>
      <c r="B78" t="s">
        <v>86</v>
      </c>
      <c r="C78" t="s">
        <v>1010</v>
      </c>
    </row>
    <row r="79" spans="1:3">
      <c r="A79" t="s">
        <v>40</v>
      </c>
      <c r="B79" t="s">
        <v>108</v>
      </c>
      <c r="C79" t="s">
        <v>1011</v>
      </c>
    </row>
    <row r="80" spans="1:3">
      <c r="A80" t="s">
        <v>40</v>
      </c>
      <c r="B80" t="s">
        <v>125</v>
      </c>
      <c r="C80" t="s">
        <v>1012</v>
      </c>
    </row>
    <row r="81" spans="1:3">
      <c r="A81" t="s">
        <v>40</v>
      </c>
      <c r="B81" t="s">
        <v>128</v>
      </c>
      <c r="C81" t="s">
        <v>1013</v>
      </c>
    </row>
    <row r="82" spans="1:3">
      <c r="A82" t="s">
        <v>40</v>
      </c>
      <c r="B82" t="s">
        <v>132</v>
      </c>
      <c r="C82" t="s">
        <v>1014</v>
      </c>
    </row>
    <row r="83" spans="1:3">
      <c r="A83" t="s">
        <v>40</v>
      </c>
      <c r="B83" t="s">
        <v>133</v>
      </c>
      <c r="C83" t="s">
        <v>1015</v>
      </c>
    </row>
    <row r="84" spans="1:3">
      <c r="A84" t="s">
        <v>40</v>
      </c>
      <c r="B84" t="s">
        <v>163</v>
      </c>
      <c r="C84" t="s">
        <v>1016</v>
      </c>
    </row>
    <row r="85" spans="1:3">
      <c r="A85" t="s">
        <v>40</v>
      </c>
      <c r="B85" t="s">
        <v>153</v>
      </c>
      <c r="C85" t="s">
        <v>1017</v>
      </c>
    </row>
    <row r="86" spans="1:3">
      <c r="A86" t="s">
        <v>40</v>
      </c>
      <c r="B86" t="s">
        <v>160</v>
      </c>
      <c r="C86" t="s">
        <v>1018</v>
      </c>
    </row>
    <row r="87" spans="1:3">
      <c r="A87" t="s">
        <v>40</v>
      </c>
      <c r="B87" t="s">
        <v>17</v>
      </c>
      <c r="C87" t="s">
        <v>36</v>
      </c>
    </row>
    <row r="88" spans="1:3">
      <c r="A88" t="s">
        <v>40</v>
      </c>
      <c r="B88" t="s">
        <v>166</v>
      </c>
      <c r="C88" t="s">
        <v>1019</v>
      </c>
    </row>
    <row r="89" spans="1:3">
      <c r="A89" t="s">
        <v>40</v>
      </c>
      <c r="B89" t="s">
        <v>168</v>
      </c>
      <c r="C89" t="s">
        <v>1020</v>
      </c>
    </row>
    <row r="90" spans="1:3">
      <c r="A90" t="s">
        <v>40</v>
      </c>
      <c r="B90" t="s">
        <v>164</v>
      </c>
      <c r="C90" t="s">
        <v>1021</v>
      </c>
    </row>
    <row r="91" spans="1:3">
      <c r="A91" t="s">
        <v>40</v>
      </c>
      <c r="B91" t="s">
        <v>169</v>
      </c>
      <c r="C91" t="s">
        <v>1022</v>
      </c>
    </row>
    <row r="92" spans="1:3">
      <c r="A92" t="s">
        <v>40</v>
      </c>
      <c r="B92" t="s">
        <v>18</v>
      </c>
      <c r="C92" t="s">
        <v>37</v>
      </c>
    </row>
    <row r="93" spans="1:3">
      <c r="A93" t="s">
        <v>40</v>
      </c>
      <c r="B93" t="s">
        <v>170</v>
      </c>
      <c r="C93" t="s">
        <v>1023</v>
      </c>
    </row>
    <row r="94" spans="1:3">
      <c r="A94" t="s">
        <v>40</v>
      </c>
      <c r="B94" t="s">
        <v>177</v>
      </c>
      <c r="C94" t="s">
        <v>1024</v>
      </c>
    </row>
    <row r="95" spans="1:3">
      <c r="A95" t="s">
        <v>40</v>
      </c>
      <c r="B95" t="s">
        <v>172</v>
      </c>
      <c r="C95" t="s">
        <v>1025</v>
      </c>
    </row>
    <row r="96" spans="1:3">
      <c r="A96" t="s">
        <v>40</v>
      </c>
      <c r="B96" t="s">
        <v>176</v>
      </c>
      <c r="C96" t="s">
        <v>1026</v>
      </c>
    </row>
    <row r="97" spans="1:3">
      <c r="A97" t="s">
        <v>40</v>
      </c>
      <c r="B97" t="s">
        <v>179</v>
      </c>
      <c r="C97" t="s">
        <v>1027</v>
      </c>
    </row>
    <row r="98" spans="1:3">
      <c r="A98" t="s">
        <v>40</v>
      </c>
      <c r="B98" t="s">
        <v>19</v>
      </c>
      <c r="C98" t="s">
        <v>38</v>
      </c>
    </row>
    <row r="99" spans="1:3">
      <c r="A99" t="s">
        <v>40</v>
      </c>
      <c r="B99" t="s">
        <v>183</v>
      </c>
      <c r="C99" t="s">
        <v>1028</v>
      </c>
    </row>
    <row r="100" spans="1:3">
      <c r="A100" t="s">
        <v>40</v>
      </c>
      <c r="B100" t="s">
        <v>188</v>
      </c>
      <c r="C100" t="s">
        <v>1029</v>
      </c>
    </row>
    <row r="101" spans="1:3">
      <c r="A101" t="s">
        <v>40</v>
      </c>
      <c r="B101" t="s">
        <v>190</v>
      </c>
      <c r="C101" t="s">
        <v>1030</v>
      </c>
    </row>
    <row r="102" spans="1:3">
      <c r="A102" t="s">
        <v>40</v>
      </c>
      <c r="B102" t="s">
        <v>192</v>
      </c>
      <c r="C102" t="s">
        <v>1031</v>
      </c>
    </row>
    <row r="103" spans="1:3">
      <c r="A103" t="s">
        <v>40</v>
      </c>
      <c r="B103" t="s">
        <v>194</v>
      </c>
      <c r="C103" t="s">
        <v>1032</v>
      </c>
    </row>
    <row r="104" spans="1:3">
      <c r="A104" t="s">
        <v>61</v>
      </c>
      <c r="B104" t="s">
        <v>75</v>
      </c>
      <c r="C104" t="s">
        <v>1033</v>
      </c>
    </row>
    <row r="105" spans="1:3">
      <c r="A105" t="s">
        <v>61</v>
      </c>
      <c r="B105" t="s">
        <v>66</v>
      </c>
      <c r="C105" t="s">
        <v>1034</v>
      </c>
    </row>
    <row r="106" spans="1:3">
      <c r="A106" t="s">
        <v>61</v>
      </c>
      <c r="B106" t="s">
        <v>68</v>
      </c>
      <c r="C106" t="s">
        <v>1035</v>
      </c>
    </row>
    <row r="107" spans="1:3">
      <c r="A107" t="s">
        <v>61</v>
      </c>
      <c r="B107" t="s">
        <v>103</v>
      </c>
      <c r="C107" t="s">
        <v>1036</v>
      </c>
    </row>
    <row r="108" spans="1:3">
      <c r="A108" t="s">
        <v>61</v>
      </c>
      <c r="B108" t="s">
        <v>80</v>
      </c>
      <c r="C108" t="s">
        <v>1037</v>
      </c>
    </row>
    <row r="109" spans="1:3">
      <c r="A109" t="s">
        <v>61</v>
      </c>
      <c r="B109" t="s">
        <v>82</v>
      </c>
      <c r="C109" t="s">
        <v>1038</v>
      </c>
    </row>
    <row r="110" spans="1:3">
      <c r="A110" t="s">
        <v>61</v>
      </c>
      <c r="B110" t="s">
        <v>181</v>
      </c>
      <c r="C110" t="s">
        <v>1039</v>
      </c>
    </row>
    <row r="111" spans="1:3">
      <c r="A111" t="s">
        <v>61</v>
      </c>
      <c r="B111" t="s">
        <v>944</v>
      </c>
      <c r="C111" t="s">
        <v>1040</v>
      </c>
    </row>
    <row r="112" spans="1:3">
      <c r="A112" t="s">
        <v>61</v>
      </c>
      <c r="B112" t="s">
        <v>88</v>
      </c>
      <c r="C112" t="s">
        <v>1041</v>
      </c>
    </row>
    <row r="113" spans="1:3">
      <c r="A113" t="s">
        <v>61</v>
      </c>
      <c r="B113" t="s">
        <v>91</v>
      </c>
      <c r="C113" t="s">
        <v>1042</v>
      </c>
    </row>
    <row r="114" spans="1:3">
      <c r="A114" t="s">
        <v>61</v>
      </c>
      <c r="B114" t="s">
        <v>89</v>
      </c>
      <c r="C114" t="s">
        <v>1043</v>
      </c>
    </row>
    <row r="115" spans="1:3">
      <c r="A115" t="s">
        <v>61</v>
      </c>
      <c r="B115" t="s">
        <v>90</v>
      </c>
      <c r="C115" t="s">
        <v>1044</v>
      </c>
    </row>
    <row r="116" spans="1:3">
      <c r="A116" t="s">
        <v>61</v>
      </c>
      <c r="B116" t="s">
        <v>99</v>
      </c>
      <c r="C116" t="s">
        <v>1045</v>
      </c>
    </row>
    <row r="117" spans="1:3">
      <c r="A117" t="s">
        <v>61</v>
      </c>
      <c r="B117" t="s">
        <v>98</v>
      </c>
      <c r="C117" t="s">
        <v>1046</v>
      </c>
    </row>
    <row r="118" spans="1:3">
      <c r="A118" t="s">
        <v>61</v>
      </c>
      <c r="B118" t="s">
        <v>104</v>
      </c>
      <c r="C118" t="s">
        <v>1047</v>
      </c>
    </row>
    <row r="119" spans="1:3">
      <c r="A119" t="s">
        <v>61</v>
      </c>
      <c r="B119" t="s">
        <v>106</v>
      </c>
      <c r="C119" t="s">
        <v>1048</v>
      </c>
    </row>
    <row r="120" spans="1:3">
      <c r="A120" t="s">
        <v>61</v>
      </c>
      <c r="B120" t="s">
        <v>107</v>
      </c>
      <c r="C120" t="s">
        <v>1049</v>
      </c>
    </row>
    <row r="121" spans="1:3">
      <c r="A121" t="s">
        <v>61</v>
      </c>
      <c r="B121" t="s">
        <v>117</v>
      </c>
      <c r="C121" t="s">
        <v>1050</v>
      </c>
    </row>
    <row r="122" spans="1:3">
      <c r="A122" t="s">
        <v>61</v>
      </c>
      <c r="B122" t="s">
        <v>113</v>
      </c>
      <c r="C122" t="s">
        <v>1051</v>
      </c>
    </row>
    <row r="123" spans="1:3">
      <c r="A123" t="s">
        <v>61</v>
      </c>
      <c r="B123" t="s">
        <v>114</v>
      </c>
      <c r="C123" t="s">
        <v>1052</v>
      </c>
    </row>
    <row r="124" spans="1:3">
      <c r="A124" t="s">
        <v>61</v>
      </c>
      <c r="B124" t="s">
        <v>112</v>
      </c>
      <c r="C124" t="s">
        <v>1053</v>
      </c>
    </row>
    <row r="125" spans="1:3">
      <c r="A125" t="s">
        <v>61</v>
      </c>
      <c r="B125" t="s">
        <v>110</v>
      </c>
      <c r="C125" t="s">
        <v>1054</v>
      </c>
    </row>
    <row r="126" spans="1:3">
      <c r="A126" t="s">
        <v>61</v>
      </c>
      <c r="B126" t="s">
        <v>118</v>
      </c>
      <c r="C126" t="s">
        <v>1055</v>
      </c>
    </row>
    <row r="127" spans="1:3">
      <c r="A127" t="s">
        <v>61</v>
      </c>
      <c r="B127" t="s">
        <v>124</v>
      </c>
      <c r="C127" t="s">
        <v>1056</v>
      </c>
    </row>
    <row r="128" spans="1:3">
      <c r="A128" t="s">
        <v>61</v>
      </c>
      <c r="B128" t="s">
        <v>121</v>
      </c>
      <c r="C128" t="s">
        <v>1057</v>
      </c>
    </row>
    <row r="129" spans="1:3">
      <c r="A129" t="s">
        <v>61</v>
      </c>
      <c r="B129" t="s">
        <v>126</v>
      </c>
      <c r="C129" t="s">
        <v>1058</v>
      </c>
    </row>
    <row r="130" spans="1:3">
      <c r="A130" t="s">
        <v>61</v>
      </c>
      <c r="B130" t="s">
        <v>130</v>
      </c>
      <c r="C130" t="s">
        <v>1059</v>
      </c>
    </row>
    <row r="131" spans="1:3">
      <c r="A131" t="s">
        <v>61</v>
      </c>
      <c r="B131" t="s">
        <v>945</v>
      </c>
      <c r="C131" t="s">
        <v>1060</v>
      </c>
    </row>
    <row r="132" spans="1:3">
      <c r="A132" t="s">
        <v>61</v>
      </c>
      <c r="B132" t="s">
        <v>129</v>
      </c>
      <c r="C132" t="s">
        <v>1061</v>
      </c>
    </row>
    <row r="133" spans="1:3">
      <c r="A133" t="s">
        <v>61</v>
      </c>
      <c r="B133" t="s">
        <v>135</v>
      </c>
      <c r="C133" t="s">
        <v>1062</v>
      </c>
    </row>
    <row r="134" spans="1:3">
      <c r="A134" t="s">
        <v>61</v>
      </c>
      <c r="B134" t="s">
        <v>131</v>
      </c>
      <c r="C134" t="s">
        <v>1063</v>
      </c>
    </row>
    <row r="135" spans="1:3">
      <c r="A135" t="s">
        <v>61</v>
      </c>
      <c r="B135" t="s">
        <v>144</v>
      </c>
      <c r="C135" t="s">
        <v>1064</v>
      </c>
    </row>
    <row r="136" spans="1:3">
      <c r="A136" t="s">
        <v>61</v>
      </c>
      <c r="B136" t="s">
        <v>145</v>
      </c>
      <c r="C136" t="s">
        <v>1065</v>
      </c>
    </row>
    <row r="137" spans="1:3">
      <c r="A137" t="s">
        <v>61</v>
      </c>
      <c r="B137" t="s">
        <v>146</v>
      </c>
      <c r="C137" t="s">
        <v>1066</v>
      </c>
    </row>
    <row r="138" spans="1:3">
      <c r="A138" t="s">
        <v>61</v>
      </c>
      <c r="B138" t="s">
        <v>148</v>
      </c>
      <c r="C138" t="s">
        <v>1067</v>
      </c>
    </row>
    <row r="139" spans="1:3">
      <c r="A139" t="s">
        <v>61</v>
      </c>
      <c r="B139" t="s">
        <v>139</v>
      </c>
      <c r="C139" t="s">
        <v>1068</v>
      </c>
    </row>
    <row r="140" spans="1:3">
      <c r="A140" t="s">
        <v>61</v>
      </c>
      <c r="B140" t="s">
        <v>142</v>
      </c>
      <c r="C140" t="s">
        <v>1069</v>
      </c>
    </row>
    <row r="141" spans="1:3">
      <c r="A141" t="s">
        <v>61</v>
      </c>
      <c r="B141" t="s">
        <v>155</v>
      </c>
      <c r="C141" t="s">
        <v>1070</v>
      </c>
    </row>
    <row r="142" spans="1:3">
      <c r="A142" t="s">
        <v>61</v>
      </c>
      <c r="B142" t="s">
        <v>151</v>
      </c>
      <c r="C142" t="s">
        <v>1071</v>
      </c>
    </row>
    <row r="143" spans="1:3">
      <c r="A143" t="s">
        <v>61</v>
      </c>
      <c r="B143" t="s">
        <v>157</v>
      </c>
      <c r="C143" t="s">
        <v>1072</v>
      </c>
    </row>
    <row r="144" spans="1:3">
      <c r="A144" t="s">
        <v>61</v>
      </c>
      <c r="B144" t="s">
        <v>162</v>
      </c>
      <c r="C144" t="s">
        <v>1073</v>
      </c>
    </row>
    <row r="145" spans="1:3">
      <c r="A145" t="s">
        <v>61</v>
      </c>
      <c r="B145" t="s">
        <v>150</v>
      </c>
      <c r="C145" t="s">
        <v>1074</v>
      </c>
    </row>
    <row r="146" spans="1:3">
      <c r="A146" t="s">
        <v>61</v>
      </c>
      <c r="B146" t="s">
        <v>161</v>
      </c>
      <c r="C146" t="s">
        <v>1075</v>
      </c>
    </row>
    <row r="147" spans="1:3">
      <c r="A147" t="s">
        <v>61</v>
      </c>
      <c r="B147" t="s">
        <v>165</v>
      </c>
      <c r="C147" t="s">
        <v>1076</v>
      </c>
    </row>
    <row r="148" spans="1:3">
      <c r="A148" t="s">
        <v>61</v>
      </c>
      <c r="B148" t="s">
        <v>174</v>
      </c>
      <c r="C148" t="s">
        <v>1077</v>
      </c>
    </row>
    <row r="149" spans="1:3">
      <c r="A149" t="s">
        <v>61</v>
      </c>
      <c r="B149" t="s">
        <v>184</v>
      </c>
      <c r="C149" t="s">
        <v>1078</v>
      </c>
    </row>
    <row r="150" spans="1:3">
      <c r="A150" t="s">
        <v>61</v>
      </c>
      <c r="B150" t="s">
        <v>185</v>
      </c>
      <c r="C150" t="s">
        <v>1079</v>
      </c>
    </row>
    <row r="151" spans="1:3">
      <c r="A151" t="s">
        <v>61</v>
      </c>
      <c r="B151" t="s">
        <v>186</v>
      </c>
      <c r="C151" t="s">
        <v>1080</v>
      </c>
    </row>
    <row r="152" spans="1:3">
      <c r="A152" t="s">
        <v>61</v>
      </c>
      <c r="B152" t="s">
        <v>187</v>
      </c>
      <c r="C152" t="s">
        <v>1081</v>
      </c>
    </row>
    <row r="153" spans="1:3">
      <c r="A153" t="s">
        <v>61</v>
      </c>
      <c r="B153" t="s">
        <v>173</v>
      </c>
      <c r="C153" t="s">
        <v>1082</v>
      </c>
    </row>
    <row r="154" spans="1:3">
      <c r="A154" t="s">
        <v>61</v>
      </c>
      <c r="B154" t="s">
        <v>143</v>
      </c>
      <c r="C154" t="s">
        <v>1083</v>
      </c>
    </row>
    <row r="155" spans="1:3">
      <c r="A155" t="s">
        <v>61</v>
      </c>
      <c r="B155" t="s">
        <v>189</v>
      </c>
      <c r="C155" t="s">
        <v>1084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F34"/>
  <sheetViews>
    <sheetView workbookViewId="0">
      <selection activeCell="C3" sqref="C3"/>
    </sheetView>
  </sheetViews>
  <sheetFormatPr baseColWidth="10" defaultColWidth="11.44140625" defaultRowHeight="14.4"/>
  <cols>
    <col min="1" max="1" width="20.5546875" customWidth="1"/>
    <col min="2" max="5" width="20.5546875" style="3" customWidth="1"/>
  </cols>
  <sheetData>
    <row r="1" spans="1:6" ht="15" customHeight="1" thickBot="1">
      <c r="A1" s="101" t="s">
        <v>1814</v>
      </c>
      <c r="B1" s="102"/>
      <c r="C1" s="102"/>
      <c r="D1" s="102"/>
      <c r="E1" s="103"/>
      <c r="F1" s="6"/>
    </row>
    <row r="2" spans="1:6">
      <c r="A2" s="89" t="str">
        <f>IF(r_state_reg!A2="","",r_state_reg!A2)</f>
        <v/>
      </c>
      <c r="B2" s="63" t="str">
        <f>IF(r_state_reg!B2="","",r_state_reg!B2)</f>
        <v>(1)</v>
      </c>
      <c r="C2" s="63" t="str">
        <f>IF(r_state_reg!C2="","",r_state_reg!C2)</f>
        <v>(2)</v>
      </c>
      <c r="D2" s="63" t="str">
        <f>IF(r_state_reg!D2="","",r_state_reg!D2)</f>
        <v>(3)</v>
      </c>
      <c r="E2" s="64" t="str">
        <f>IF(r_state_reg!E2="","",r_state_reg!E2)</f>
        <v>(4)</v>
      </c>
      <c r="F2" s="6"/>
    </row>
    <row r="3" spans="1:6" ht="15" thickBot="1">
      <c r="A3" s="89" t="str">
        <f>IF(r_state_reg!A3="","",r_state_reg!A3)</f>
        <v/>
      </c>
      <c r="B3" s="65" t="str">
        <f>IF(r_state_reg!B3="","",r_state_reg!B3)</f>
        <v>BJP / Right</v>
      </c>
      <c r="C3" s="65" t="str">
        <f>IF(r_state_reg!C3="","",r_state_reg!C3)</f>
        <v>Congress / Centre</v>
      </c>
      <c r="D3" s="65" t="str">
        <f>IF(r_state_reg!D3="","",r_state_reg!D3)</f>
        <v>Centre-left / left parties</v>
      </c>
      <c r="E3" s="66" t="str">
        <f>IF(r_state_reg!E3="","",r_state_reg!E3)</f>
        <v>Other parties</v>
      </c>
      <c r="F3" s="6"/>
    </row>
    <row r="4" spans="1:6">
      <c r="A4" s="89" t="str">
        <f>IF(r_state_reg!A4="","",r_state_reg!A4)</f>
        <v>Caste: Muslims</v>
      </c>
      <c r="B4" s="63" t="str">
        <f>IF(r_state_reg!B4="","",r_state_reg!B4)</f>
        <v>-0.056***</v>
      </c>
      <c r="C4" s="63" t="str">
        <f>IF(r_state_reg!C4="","",r_state_reg!C4)</f>
        <v>0.075***</v>
      </c>
      <c r="D4" s="63" t="str">
        <f>IF(r_state_reg!D4="","",r_state_reg!D4)</f>
        <v>0.002</v>
      </c>
      <c r="E4" s="64" t="str">
        <f>IF(r_state_reg!E4="","",r_state_reg!E4)</f>
        <v>-0.021</v>
      </c>
      <c r="F4" s="6"/>
    </row>
    <row r="5" spans="1:6">
      <c r="A5" s="89" t="str">
        <f>IF(r_state_reg!A5="","",r_state_reg!A5)</f>
        <v/>
      </c>
      <c r="B5" s="63" t="str">
        <f>IF(r_state_reg!B5="","",r_state_reg!B5)</f>
        <v>(0.005)</v>
      </c>
      <c r="C5" s="63" t="str">
        <f>IF(r_state_reg!C5="","",r_state_reg!C5)</f>
        <v>(0.009)</v>
      </c>
      <c r="D5" s="63" t="str">
        <f>IF(r_state_reg!D5="","",r_state_reg!D5)</f>
        <v>(0.008)</v>
      </c>
      <c r="E5" s="64" t="str">
        <f>IF(r_state_reg!E5="","",r_state_reg!E5)</f>
        <v>(0.014)</v>
      </c>
      <c r="F5" s="6"/>
    </row>
    <row r="6" spans="1:6">
      <c r="A6" s="89" t="str">
        <f>IF(r_state_reg!A6="","",r_state_reg!A6)</f>
        <v>Caste: OBC</v>
      </c>
      <c r="B6" s="63" t="str">
        <f>IF(r_state_reg!B6="","",r_state_reg!B6)</f>
        <v>0.066***</v>
      </c>
      <c r="C6" s="63" t="str">
        <f>IF(r_state_reg!C6="","",r_state_reg!C6)</f>
        <v>-0.018***</v>
      </c>
      <c r="D6" s="63" t="str">
        <f>IF(r_state_reg!D6="","",r_state_reg!D6)</f>
        <v>-0.011**</v>
      </c>
      <c r="E6" s="64" t="str">
        <f>IF(r_state_reg!E6="","",r_state_reg!E6)</f>
        <v>-0.037***</v>
      </c>
      <c r="F6" s="6"/>
    </row>
    <row r="7" spans="1:6">
      <c r="A7" s="89" t="str">
        <f>IF(r_state_reg!A7="","",r_state_reg!A7)</f>
        <v/>
      </c>
      <c r="B7" s="63" t="str">
        <f>IF(r_state_reg!B7="","",r_state_reg!B7)</f>
        <v>(0.005)</v>
      </c>
      <c r="C7" s="63" t="str">
        <f>IF(r_state_reg!C7="","",r_state_reg!C7)</f>
        <v>(0.006)</v>
      </c>
      <c r="D7" s="63" t="str">
        <f>IF(r_state_reg!D7="","",r_state_reg!D7)</f>
        <v>(0.005)</v>
      </c>
      <c r="E7" s="64" t="str">
        <f>IF(r_state_reg!E7="","",r_state_reg!E7)</f>
        <v>(0.010)</v>
      </c>
      <c r="F7" s="6"/>
    </row>
    <row r="8" spans="1:6">
      <c r="A8" s="89" t="str">
        <f>IF(r_state_reg!A8="","",r_state_reg!A8)</f>
        <v>Caste: Forward Castes</v>
      </c>
      <c r="B8" s="63" t="str">
        <f>IF(r_state_reg!B8="","",r_state_reg!B8)</f>
        <v>0.153***</v>
      </c>
      <c r="C8" s="63" t="str">
        <f>IF(r_state_reg!C8="","",r_state_reg!C8)</f>
        <v>0.000</v>
      </c>
      <c r="D8" s="63" t="str">
        <f>IF(r_state_reg!D8="","",r_state_reg!D8)</f>
        <v>-0.079***</v>
      </c>
      <c r="E8" s="64" t="str">
        <f>IF(r_state_reg!E8="","",r_state_reg!E8)</f>
        <v>-0.075***</v>
      </c>
      <c r="F8" s="6"/>
    </row>
    <row r="9" spans="1:6">
      <c r="A9" s="89" t="str">
        <f>IF(r_state_reg!A9="","",r_state_reg!A9)</f>
        <v/>
      </c>
      <c r="B9" s="63" t="str">
        <f>IF(r_state_reg!B9="","",r_state_reg!B9)</f>
        <v>(0.006)</v>
      </c>
      <c r="C9" s="63" t="str">
        <f>IF(r_state_reg!C9="","",r_state_reg!C9)</f>
        <v>(0.007)</v>
      </c>
      <c r="D9" s="63" t="str">
        <f>IF(r_state_reg!D9="","",r_state_reg!D9)</f>
        <v>(0.005)</v>
      </c>
      <c r="E9" s="64" t="str">
        <f>IF(r_state_reg!E9="","",r_state_reg!E9)</f>
        <v>(0.012)</v>
      </c>
      <c r="F9" s="6"/>
    </row>
    <row r="10" spans="1:6">
      <c r="A10" s="89" t="str">
        <f>IF(r_state_reg!A10="","",r_state_reg!A10)</f>
        <v>Middle class</v>
      </c>
      <c r="B10" s="63" t="str">
        <f>IF(r_state_reg!B10="","",r_state_reg!B10)</f>
        <v>0.010**</v>
      </c>
      <c r="C10" s="63" t="str">
        <f>IF(r_state_reg!C10="","",r_state_reg!C10)</f>
        <v>0.011**</v>
      </c>
      <c r="D10" s="63" t="str">
        <f>IF(r_state_reg!D10="","",r_state_reg!D10)</f>
        <v>-0.017***</v>
      </c>
      <c r="E10" s="64" t="str">
        <f>IF(r_state_reg!E10="","",r_state_reg!E10)</f>
        <v>-0.005</v>
      </c>
      <c r="F10" s="6"/>
    </row>
    <row r="11" spans="1:6">
      <c r="A11" s="89" t="str">
        <f>IF(r_state_reg!A11="","",r_state_reg!A11)</f>
        <v/>
      </c>
      <c r="B11" s="63" t="str">
        <f>IF(r_state_reg!B11="","",r_state_reg!B11)</f>
        <v>(0.004)</v>
      </c>
      <c r="C11" s="63" t="str">
        <f>IF(r_state_reg!C11="","",r_state_reg!C11)</f>
        <v>(0.005)</v>
      </c>
      <c r="D11" s="63" t="str">
        <f>IF(r_state_reg!D11="","",r_state_reg!D11)</f>
        <v>(0.004)</v>
      </c>
      <c r="E11" s="64" t="str">
        <f>IF(r_state_reg!E11="","",r_state_reg!E11)</f>
        <v>(0.009)</v>
      </c>
      <c r="F11" s="6"/>
    </row>
    <row r="12" spans="1:6">
      <c r="A12" s="89" t="str">
        <f>IF(r_state_reg!A12="","",r_state_reg!A12)</f>
        <v>Upper class</v>
      </c>
      <c r="B12" s="63" t="str">
        <f>IF(r_state_reg!B12="","",r_state_reg!B12)</f>
        <v>0.028***</v>
      </c>
      <c r="C12" s="63" t="str">
        <f>IF(r_state_reg!C12="","",r_state_reg!C12)</f>
        <v>-0.009</v>
      </c>
      <c r="D12" s="63" t="str">
        <f>IF(r_state_reg!D12="","",r_state_reg!D12)</f>
        <v>-0.020***</v>
      </c>
      <c r="E12" s="64" t="str">
        <f>IF(r_state_reg!E12="","",r_state_reg!E12)</f>
        <v>0.001</v>
      </c>
      <c r="F12" s="6"/>
    </row>
    <row r="13" spans="1:6">
      <c r="A13" s="89" t="str">
        <f>IF(r_state_reg!A13="","",r_state_reg!A13)</f>
        <v/>
      </c>
      <c r="B13" s="63" t="str">
        <f>IF(r_state_reg!B13="","",r_state_reg!B13)</f>
        <v>(0.006)</v>
      </c>
      <c r="C13" s="63" t="str">
        <f>IF(r_state_reg!C13="","",r_state_reg!C13)</f>
        <v>(0.006)</v>
      </c>
      <c r="D13" s="63" t="str">
        <f>IF(r_state_reg!D13="","",r_state_reg!D13)</f>
        <v>(0.005)</v>
      </c>
      <c r="E13" s="64" t="str">
        <f>IF(r_state_reg!E13="","",r_state_reg!E13)</f>
        <v>(0.011)</v>
      </c>
      <c r="F13" s="6"/>
    </row>
    <row r="14" spans="1:6">
      <c r="A14" s="89" t="str">
        <f>IF(r_state_reg!A14="","",r_state_reg!A14)</f>
        <v>Age: 25-34</v>
      </c>
      <c r="B14" s="63" t="str">
        <f>IF(r_state_reg!B14="","",r_state_reg!B14)</f>
        <v>-0.001</v>
      </c>
      <c r="C14" s="63" t="str">
        <f>IF(r_state_reg!C14="","",r_state_reg!C14)</f>
        <v>0.005</v>
      </c>
      <c r="D14" s="63" t="str">
        <f>IF(r_state_reg!D14="","",r_state_reg!D14)</f>
        <v>-0.006</v>
      </c>
      <c r="E14" s="64" t="str">
        <f>IF(r_state_reg!E14="","",r_state_reg!E14)</f>
        <v>0.001</v>
      </c>
      <c r="F14" s="6"/>
    </row>
    <row r="15" spans="1:6">
      <c r="A15" s="89" t="str">
        <f>IF(r_state_reg!A15="","",r_state_reg!A15)</f>
        <v/>
      </c>
      <c r="B15" s="63" t="str">
        <f>IF(r_state_reg!B15="","",r_state_reg!B15)</f>
        <v>(0.006)</v>
      </c>
      <c r="C15" s="63" t="str">
        <f>IF(r_state_reg!C15="","",r_state_reg!C15)</f>
        <v>(0.007)</v>
      </c>
      <c r="D15" s="63" t="str">
        <f>IF(r_state_reg!D15="","",r_state_reg!D15)</f>
        <v>(0.006)</v>
      </c>
      <c r="E15" s="64" t="str">
        <f>IF(r_state_reg!E15="","",r_state_reg!E15)</f>
        <v>(0.013)</v>
      </c>
      <c r="F15" s="6"/>
    </row>
    <row r="16" spans="1:6">
      <c r="A16" s="89" t="str">
        <f>IF(r_state_reg!A16="","",r_state_reg!A16)</f>
        <v>Age: 35-49</v>
      </c>
      <c r="B16" s="63" t="str">
        <f>IF(r_state_reg!B16="","",r_state_reg!B16)</f>
        <v>0.005</v>
      </c>
      <c r="C16" s="63" t="str">
        <f>IF(r_state_reg!C16="","",r_state_reg!C16)</f>
        <v>0.013*</v>
      </c>
      <c r="D16" s="63" t="str">
        <f>IF(r_state_reg!D16="","",r_state_reg!D16)</f>
        <v>-0.003</v>
      </c>
      <c r="E16" s="64" t="str">
        <f>IF(r_state_reg!E16="","",r_state_reg!E16)</f>
        <v>-0.015</v>
      </c>
      <c r="F16" s="6"/>
    </row>
    <row r="17" spans="1:6">
      <c r="A17" s="89" t="str">
        <f>IF(r_state_reg!A17="","",r_state_reg!A17)</f>
        <v/>
      </c>
      <c r="B17" s="63" t="str">
        <f>IF(r_state_reg!B17="","",r_state_reg!B17)</f>
        <v>(0.006)</v>
      </c>
      <c r="C17" s="63" t="str">
        <f>IF(r_state_reg!C17="","",r_state_reg!C17)</f>
        <v>(0.007)</v>
      </c>
      <c r="D17" s="63" t="str">
        <f>IF(r_state_reg!D17="","",r_state_reg!D17)</f>
        <v>(0.006)</v>
      </c>
      <c r="E17" s="64" t="str">
        <f>IF(r_state_reg!E17="","",r_state_reg!E17)</f>
        <v>(0.012)</v>
      </c>
      <c r="F17" s="6"/>
    </row>
    <row r="18" spans="1:6">
      <c r="A18" s="89" t="str">
        <f>IF(r_state_reg!A18="","",r_state_reg!A18)</f>
        <v>Age: 50-64</v>
      </c>
      <c r="B18" s="63" t="str">
        <f>IF(r_state_reg!B18="","",r_state_reg!B18)</f>
        <v>-0.002</v>
      </c>
      <c r="C18" s="63" t="str">
        <f>IF(r_state_reg!C18="","",r_state_reg!C18)</f>
        <v>0.005</v>
      </c>
      <c r="D18" s="63" t="str">
        <f>IF(r_state_reg!D18="","",r_state_reg!D18)</f>
        <v>0.006</v>
      </c>
      <c r="E18" s="64" t="str">
        <f>IF(r_state_reg!E18="","",r_state_reg!E18)</f>
        <v>-0.009</v>
      </c>
      <c r="F18" s="6"/>
    </row>
    <row r="19" spans="1:6">
      <c r="A19" s="89" t="str">
        <f>IF(r_state_reg!A19="","",r_state_reg!A19)</f>
        <v/>
      </c>
      <c r="B19" s="63" t="str">
        <f>IF(r_state_reg!B19="","",r_state_reg!B19)</f>
        <v>(0.007)</v>
      </c>
      <c r="C19" s="63" t="str">
        <f>IF(r_state_reg!C19="","",r_state_reg!C19)</f>
        <v>(0.008)</v>
      </c>
      <c r="D19" s="63" t="str">
        <f>IF(r_state_reg!D19="","",r_state_reg!D19)</f>
        <v>(0.007)</v>
      </c>
      <c r="E19" s="64" t="str">
        <f>IF(r_state_reg!E19="","",r_state_reg!E19)</f>
        <v>(0.014)</v>
      </c>
      <c r="F19" s="6"/>
    </row>
    <row r="20" spans="1:6">
      <c r="A20" s="89" t="str">
        <f>IF(r_state_reg!A20="","",r_state_reg!A20)</f>
        <v>Age: 65+</v>
      </c>
      <c r="B20" s="63" t="str">
        <f>IF(r_state_reg!B20="","",r_state_reg!B20)</f>
        <v>-0.003</v>
      </c>
      <c r="C20" s="63" t="str">
        <f>IF(r_state_reg!C20="","",r_state_reg!C20)</f>
        <v>0.018*</v>
      </c>
      <c r="D20" s="63" t="str">
        <f>IF(r_state_reg!D20="","",r_state_reg!D20)</f>
        <v>0.004</v>
      </c>
      <c r="E20" s="64" t="str">
        <f>IF(r_state_reg!E20="","",r_state_reg!E20)</f>
        <v>-0.019</v>
      </c>
      <c r="F20" s="6"/>
    </row>
    <row r="21" spans="1:6">
      <c r="A21" s="89" t="str">
        <f>IF(r_state_reg!A21="","",r_state_reg!A21)</f>
        <v/>
      </c>
      <c r="B21" s="63" t="str">
        <f>IF(r_state_reg!B21="","",r_state_reg!B21)</f>
        <v>(0.009)</v>
      </c>
      <c r="C21" s="63" t="str">
        <f>IF(r_state_reg!C21="","",r_state_reg!C21)</f>
        <v>(0.010)</v>
      </c>
      <c r="D21" s="63" t="str">
        <f>IF(r_state_reg!D21="","",r_state_reg!D21)</f>
        <v>(0.008)</v>
      </c>
      <c r="E21" s="64" t="str">
        <f>IF(r_state_reg!E21="","",r_state_reg!E21)</f>
        <v>(0.017)</v>
      </c>
      <c r="F21" s="6"/>
    </row>
    <row r="22" spans="1:6">
      <c r="A22" s="89" t="str">
        <f>IF(r_state_reg!A22="","",r_state_reg!A22)</f>
        <v>Gender: Male</v>
      </c>
      <c r="B22" s="63" t="str">
        <f>IF(r_state_reg!B22="","",r_state_reg!B22)</f>
        <v>0.002</v>
      </c>
      <c r="C22" s="63" t="str">
        <f>IF(r_state_reg!C22="","",r_state_reg!C22)</f>
        <v>-0.004</v>
      </c>
      <c r="D22" s="63" t="str">
        <f>IF(r_state_reg!D22="","",r_state_reg!D22)</f>
        <v>0.001</v>
      </c>
      <c r="E22" s="64" t="str">
        <f>IF(r_state_reg!E22="","",r_state_reg!E22)</f>
        <v>0.001</v>
      </c>
      <c r="F22" s="6"/>
    </row>
    <row r="23" spans="1:6">
      <c r="A23" s="89" t="str">
        <f>IF(r_state_reg!A23="","",r_state_reg!A23)</f>
        <v/>
      </c>
      <c r="B23" s="63" t="str">
        <f>IF(r_state_reg!B23="","",r_state_reg!B23)</f>
        <v>(0.004)</v>
      </c>
      <c r="C23" s="63" t="str">
        <f>IF(r_state_reg!C23="","",r_state_reg!C23)</f>
        <v>(0.005)</v>
      </c>
      <c r="D23" s="63" t="str">
        <f>IF(r_state_reg!D23="","",r_state_reg!D23)</f>
        <v>(0.004)</v>
      </c>
      <c r="E23" s="64" t="str">
        <f>IF(r_state_reg!E23="","",r_state_reg!E23)</f>
        <v>(0.008)</v>
      </c>
      <c r="F23" s="6"/>
    </row>
    <row r="24" spans="1:6">
      <c r="A24" s="89" t="str">
        <f>IF(r_state_reg!A24="","",r_state_reg!A24)</f>
        <v>Location: Rural area</v>
      </c>
      <c r="B24" s="63" t="str">
        <f>IF(r_state_reg!B24="","",r_state_reg!B24)</f>
        <v>-0.028***</v>
      </c>
      <c r="C24" s="63" t="str">
        <f>IF(r_state_reg!C24="","",r_state_reg!C24)</f>
        <v>-0.044***</v>
      </c>
      <c r="D24" s="63" t="str">
        <f>IF(r_state_reg!D24="","",r_state_reg!D24)</f>
        <v>-0.008**</v>
      </c>
      <c r="E24" s="64" t="str">
        <f>IF(r_state_reg!E24="","",r_state_reg!E24)</f>
        <v>0.081***</v>
      </c>
      <c r="F24" s="6"/>
    </row>
    <row r="25" spans="1:6">
      <c r="A25" s="89" t="str">
        <f>IF(r_state_reg!A25="","",r_state_reg!A25)</f>
        <v/>
      </c>
      <c r="B25" s="63" t="str">
        <f>IF(r_state_reg!B25="","",r_state_reg!B25)</f>
        <v>(0.005)</v>
      </c>
      <c r="C25" s="63" t="str">
        <f>IF(r_state_reg!C25="","",r_state_reg!C25)</f>
        <v>(0.006)</v>
      </c>
      <c r="D25" s="63" t="str">
        <f>IF(r_state_reg!D25="","",r_state_reg!D25)</f>
        <v>(0.004)</v>
      </c>
      <c r="E25" s="64" t="str">
        <f>IF(r_state_reg!E25="","",r_state_reg!E25)</f>
        <v>(0.010)</v>
      </c>
      <c r="F25" s="6"/>
    </row>
    <row r="26" spans="1:6">
      <c r="A26" s="89" t="str">
        <f>IF(r_state_reg!A26="","",r_state_reg!A26)</f>
        <v>Constant</v>
      </c>
      <c r="B26" s="63" t="str">
        <f>IF(r_state_reg!B26="","",r_state_reg!B26)</f>
        <v>0.205***</v>
      </c>
      <c r="C26" s="63" t="str">
        <f>IF(r_state_reg!C26="","",r_state_reg!C26)</f>
        <v>0.289***</v>
      </c>
      <c r="D26" s="63" t="str">
        <f>IF(r_state_reg!D26="","",r_state_reg!D26)</f>
        <v>0.300***</v>
      </c>
      <c r="E26" s="64" t="str">
        <f>IF(r_state_reg!E26="","",r_state_reg!E26)</f>
        <v>0.207***</v>
      </c>
      <c r="F26" s="6"/>
    </row>
    <row r="27" spans="1:6" ht="15" thickBot="1">
      <c r="A27" s="89" t="str">
        <f>IF(r_state_reg!A27="","",r_state_reg!A27)</f>
        <v/>
      </c>
      <c r="B27" s="63" t="str">
        <f>IF(r_state_reg!B27="","",r_state_reg!B27)</f>
        <v>(0.012)</v>
      </c>
      <c r="C27" s="63" t="str">
        <f>IF(r_state_reg!C27="","",r_state_reg!C27)</f>
        <v>(0.013)</v>
      </c>
      <c r="D27" s="63" t="str">
        <f>IF(r_state_reg!D27="","",r_state_reg!D27)</f>
        <v>(0.012)</v>
      </c>
      <c r="E27" s="64" t="str">
        <f>IF(r_state_reg!E27="","",r_state_reg!E27)</f>
        <v>(0.025)</v>
      </c>
      <c r="F27" s="6"/>
    </row>
    <row r="28" spans="1:6">
      <c r="A28" s="92" t="str">
        <f>IF(r_state_reg!A28="","",r_state_reg!A28)</f>
        <v>R-squared</v>
      </c>
      <c r="B28" s="61" t="str">
        <f>IF(r_state_reg!B28="","",r_state_reg!B28)</f>
        <v>0.14</v>
      </c>
      <c r="C28" s="61" t="str">
        <f>IF(r_state_reg!C28="","",r_state_reg!C28)</f>
        <v>0.18</v>
      </c>
      <c r="D28" s="61" t="str">
        <f>IF(r_state_reg!D28="","",r_state_reg!D28)</f>
        <v>0.19</v>
      </c>
      <c r="E28" s="62" t="str">
        <f>IF(r_state_reg!E28="","",r_state_reg!E28)</f>
        <v>0.05</v>
      </c>
      <c r="F28" s="6"/>
    </row>
    <row r="29" spans="1:6">
      <c r="A29" s="89" t="str">
        <f>IF(r_state_reg!A29="","",r_state_reg!A29)</f>
        <v>Observations</v>
      </c>
      <c r="B29" s="63" t="str">
        <f>IF(r_state_reg!B29="","",r_state_reg!B29)</f>
        <v>84817</v>
      </c>
      <c r="C29" s="63" t="str">
        <f>IF(r_state_reg!C29="","",r_state_reg!C29)</f>
        <v>84817</v>
      </c>
      <c r="D29" s="63" t="str">
        <f>IF(r_state_reg!D29="","",r_state_reg!D29)</f>
        <v>84817</v>
      </c>
      <c r="E29" s="64" t="str">
        <f>IF(r_state_reg!E29="","",r_state_reg!E29)</f>
        <v>84817</v>
      </c>
      <c r="F29" s="6"/>
    </row>
    <row r="30" spans="1:6" ht="15" thickBot="1">
      <c r="A30" s="93" t="str">
        <f>IF(r_state_reg!A30="","",r_state_reg!A30)</f>
        <v>* p&lt;0.10, ** p&lt;0.05, *** p&lt;0.01</v>
      </c>
      <c r="B30" s="65"/>
      <c r="C30" s="65"/>
      <c r="D30" s="65"/>
      <c r="E30" s="66"/>
      <c r="F30" s="6"/>
    </row>
    <row r="31" spans="1:6">
      <c r="A31" s="6"/>
      <c r="B31" s="1"/>
      <c r="C31" s="1"/>
      <c r="D31" s="1"/>
      <c r="E31" s="1"/>
      <c r="F31" s="6"/>
    </row>
    <row r="32" spans="1:6">
      <c r="A32" s="6"/>
      <c r="B32" s="1"/>
      <c r="C32" s="1"/>
      <c r="D32" s="1"/>
      <c r="E32" s="1"/>
      <c r="F32" s="6"/>
    </row>
    <row r="33" spans="1:6">
      <c r="A33" s="6"/>
      <c r="B33" s="1"/>
      <c r="C33" s="1"/>
      <c r="D33" s="1"/>
      <c r="E33" s="1"/>
      <c r="F33" s="6"/>
    </row>
    <row r="34" spans="1:6">
      <c r="A34" s="6"/>
      <c r="B34" s="1"/>
      <c r="C34" s="1"/>
      <c r="D34" s="1"/>
      <c r="E34" s="1"/>
      <c r="F34" s="6"/>
    </row>
  </sheetData>
  <mergeCells count="1">
    <mergeCell ref="A1:E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/>
  </sheetViews>
  <sheetFormatPr baseColWidth="10" defaultColWidth="8.77734375" defaultRowHeight="14.4"/>
  <sheetData>
    <row r="1" spans="1:3">
      <c r="A1" t="s">
        <v>195</v>
      </c>
      <c r="B1">
        <v>1967</v>
      </c>
      <c r="C1">
        <v>2287</v>
      </c>
    </row>
    <row r="2" spans="1:3">
      <c r="A2" t="s">
        <v>195</v>
      </c>
      <c r="B2">
        <v>1971</v>
      </c>
      <c r="C2">
        <v>4922</v>
      </c>
    </row>
    <row r="3" spans="1:3">
      <c r="A3" t="s">
        <v>195</v>
      </c>
      <c r="B3">
        <v>1979</v>
      </c>
      <c r="C3">
        <v>3790</v>
      </c>
    </row>
    <row r="4" spans="1:3">
      <c r="A4" t="s">
        <v>195</v>
      </c>
      <c r="B4">
        <v>1996</v>
      </c>
      <c r="C4">
        <v>9614</v>
      </c>
    </row>
    <row r="5" spans="1:3">
      <c r="A5" t="s">
        <v>195</v>
      </c>
      <c r="B5">
        <v>1998</v>
      </c>
      <c r="C5">
        <v>8133</v>
      </c>
    </row>
    <row r="6" spans="1:3">
      <c r="A6" t="s">
        <v>195</v>
      </c>
      <c r="B6">
        <v>1999</v>
      </c>
      <c r="C6">
        <v>9418</v>
      </c>
    </row>
    <row r="7" spans="1:3">
      <c r="A7" t="s">
        <v>195</v>
      </c>
      <c r="B7">
        <v>2004</v>
      </c>
      <c r="C7">
        <v>27189</v>
      </c>
    </row>
    <row r="8" spans="1:3">
      <c r="A8" t="s">
        <v>195</v>
      </c>
      <c r="B8">
        <v>2009</v>
      </c>
      <c r="C8">
        <v>36629</v>
      </c>
    </row>
    <row r="9" spans="1:3">
      <c r="A9" t="s">
        <v>195</v>
      </c>
      <c r="B9">
        <v>2014</v>
      </c>
      <c r="C9">
        <v>22295</v>
      </c>
    </row>
    <row r="10" spans="1:3">
      <c r="A10" t="s">
        <v>196</v>
      </c>
      <c r="B10">
        <v>2000</v>
      </c>
      <c r="C10">
        <v>2225</v>
      </c>
    </row>
    <row r="11" spans="1:3">
      <c r="A11" t="s">
        <v>196</v>
      </c>
      <c r="B11">
        <v>2005</v>
      </c>
      <c r="C11">
        <v>7695</v>
      </c>
    </row>
    <row r="12" spans="1:3">
      <c r="A12" t="s">
        <v>196</v>
      </c>
      <c r="B12">
        <v>2010</v>
      </c>
      <c r="C12">
        <v>4959</v>
      </c>
    </row>
    <row r="13" spans="1:3">
      <c r="A13" t="s">
        <v>196</v>
      </c>
      <c r="B13">
        <v>2015</v>
      </c>
      <c r="C13">
        <v>3946</v>
      </c>
    </row>
    <row r="14" spans="1:3">
      <c r="A14" t="s">
        <v>197</v>
      </c>
      <c r="B14">
        <v>2002</v>
      </c>
      <c r="C14">
        <v>1405</v>
      </c>
    </row>
    <row r="15" spans="1:3">
      <c r="A15" t="s">
        <v>197</v>
      </c>
      <c r="B15">
        <v>2007</v>
      </c>
      <c r="C15">
        <v>3096</v>
      </c>
    </row>
    <row r="16" spans="1:3">
      <c r="A16" t="s">
        <v>197</v>
      </c>
      <c r="B16">
        <v>2012</v>
      </c>
      <c r="C16">
        <v>3748</v>
      </c>
    </row>
    <row r="17" spans="1:3">
      <c r="A17" t="s">
        <v>198</v>
      </c>
      <c r="B17">
        <v>2005</v>
      </c>
      <c r="C17">
        <v>816</v>
      </c>
    </row>
    <row r="18" spans="1:3">
      <c r="A18" t="s">
        <v>198</v>
      </c>
      <c r="B18">
        <v>2014</v>
      </c>
      <c r="C18">
        <v>1678</v>
      </c>
    </row>
    <row r="19" spans="1:3">
      <c r="A19" t="s">
        <v>199</v>
      </c>
      <c r="B19">
        <v>2004</v>
      </c>
      <c r="C19">
        <v>1448</v>
      </c>
    </row>
    <row r="20" spans="1:3">
      <c r="A20" t="s">
        <v>199</v>
      </c>
      <c r="B20">
        <v>2009</v>
      </c>
      <c r="C20">
        <v>1972</v>
      </c>
    </row>
    <row r="21" spans="1:3">
      <c r="A21" t="s">
        <v>199</v>
      </c>
      <c r="B21">
        <v>2014</v>
      </c>
      <c r="C21">
        <v>1542</v>
      </c>
    </row>
    <row r="22" spans="1:3">
      <c r="A22" t="s">
        <v>200</v>
      </c>
      <c r="B22">
        <v>2003</v>
      </c>
      <c r="C22">
        <v>3102</v>
      </c>
    </row>
    <row r="23" spans="1:3">
      <c r="A23" t="s">
        <v>200</v>
      </c>
      <c r="B23">
        <v>2008</v>
      </c>
      <c r="C23">
        <v>1573</v>
      </c>
    </row>
    <row r="24" spans="1:3">
      <c r="A24" t="s">
        <v>200</v>
      </c>
      <c r="B24">
        <v>2013</v>
      </c>
      <c r="C24">
        <v>2986</v>
      </c>
    </row>
    <row r="25" spans="1:3">
      <c r="A25" t="s">
        <v>201</v>
      </c>
      <c r="B25">
        <v>2001</v>
      </c>
      <c r="C25">
        <v>1581</v>
      </c>
    </row>
    <row r="26" spans="1:3">
      <c r="A26" t="s">
        <v>201</v>
      </c>
      <c r="B26">
        <v>2006</v>
      </c>
      <c r="C26">
        <v>4681</v>
      </c>
    </row>
    <row r="27" spans="1:3">
      <c r="A27" t="s">
        <v>201</v>
      </c>
      <c r="B27">
        <v>2011</v>
      </c>
      <c r="C27">
        <v>5499</v>
      </c>
    </row>
    <row r="28" spans="1:3">
      <c r="A28" t="s">
        <v>201</v>
      </c>
      <c r="B28">
        <v>2016</v>
      </c>
      <c r="C28">
        <v>3252</v>
      </c>
    </row>
    <row r="29" spans="1:3">
      <c r="A29" t="s">
        <v>202</v>
      </c>
      <c r="B29">
        <v>1996</v>
      </c>
      <c r="C29">
        <v>6019</v>
      </c>
    </row>
    <row r="30" spans="1:3">
      <c r="A30" t="s">
        <v>202</v>
      </c>
      <c r="B30">
        <v>2002</v>
      </c>
      <c r="C30">
        <v>2318</v>
      </c>
    </row>
    <row r="31" spans="1:3">
      <c r="A31" t="s">
        <v>202</v>
      </c>
      <c r="B31">
        <v>2007</v>
      </c>
      <c r="C31">
        <v>11331</v>
      </c>
    </row>
    <row r="32" spans="1:3">
      <c r="A32" t="s">
        <v>202</v>
      </c>
      <c r="B32">
        <v>2012</v>
      </c>
      <c r="C32">
        <v>7291</v>
      </c>
    </row>
    <row r="33" spans="1:3">
      <c r="A33" t="s">
        <v>203</v>
      </c>
      <c r="B33">
        <v>2002</v>
      </c>
      <c r="C33">
        <v>733</v>
      </c>
    </row>
    <row r="34" spans="1:3">
      <c r="A34" t="s">
        <v>204</v>
      </c>
      <c r="B34">
        <v>2001</v>
      </c>
      <c r="C34">
        <v>1793</v>
      </c>
    </row>
    <row r="35" spans="1:3">
      <c r="A35" t="s">
        <v>204</v>
      </c>
      <c r="B35">
        <v>2006</v>
      </c>
      <c r="C35">
        <v>3377</v>
      </c>
    </row>
    <row r="36" spans="1:3">
      <c r="A36" t="s">
        <v>204</v>
      </c>
      <c r="B36">
        <v>2011</v>
      </c>
      <c r="C36">
        <v>5166</v>
      </c>
    </row>
    <row r="37" spans="1:3">
      <c r="A37" t="s">
        <v>204</v>
      </c>
      <c r="B37">
        <v>2016</v>
      </c>
      <c r="C37">
        <v>3471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B1" sqref="B1:E15"/>
    </sheetView>
  </sheetViews>
  <sheetFormatPr baseColWidth="10" defaultColWidth="8.77734375" defaultRowHeight="14.4"/>
  <sheetData>
    <row r="1" spans="1:7">
      <c r="A1" t="s">
        <v>210</v>
      </c>
      <c r="B1" t="s">
        <v>211</v>
      </c>
      <c r="C1" t="s">
        <v>1839</v>
      </c>
      <c r="D1" t="s">
        <v>213</v>
      </c>
      <c r="E1" t="s">
        <v>214</v>
      </c>
      <c r="F1" t="s">
        <v>2</v>
      </c>
      <c r="G1" t="s">
        <v>9</v>
      </c>
    </row>
    <row r="2" spans="1:7">
      <c r="A2">
        <v>1962</v>
      </c>
      <c r="B2">
        <v>0.4673544565724303</v>
      </c>
      <c r="C2">
        <v>0.24715684938875421</v>
      </c>
      <c r="D2">
        <v>0.13325676751768642</v>
      </c>
      <c r="E2">
        <v>0.1522319265211291</v>
      </c>
      <c r="G2">
        <v>0.44724824559826876</v>
      </c>
    </row>
    <row r="3" spans="1:7">
      <c r="A3">
        <v>1967</v>
      </c>
      <c r="B3">
        <v>0.44888957718944533</v>
      </c>
      <c r="C3">
        <v>0.21823070970848621</v>
      </c>
      <c r="D3">
        <v>0.15177527727234991</v>
      </c>
      <c r="E3">
        <v>0.18110443582971855</v>
      </c>
      <c r="G3">
        <v>0.40784345220846102</v>
      </c>
    </row>
    <row r="4" spans="1:7">
      <c r="A4">
        <v>1971</v>
      </c>
      <c r="B4">
        <v>0.48186229387052626</v>
      </c>
      <c r="C4">
        <v>0.15430246799169747</v>
      </c>
      <c r="D4">
        <v>0.14306816764563737</v>
      </c>
      <c r="E4">
        <v>0.22076707049213887</v>
      </c>
      <c r="G4">
        <v>0.43678226387153773</v>
      </c>
    </row>
    <row r="5" spans="1:7">
      <c r="A5">
        <v>1977</v>
      </c>
      <c r="B5">
        <v>0.39896679452212114</v>
      </c>
      <c r="C5">
        <v>8.5886731808609965E-2</v>
      </c>
      <c r="D5">
        <v>0.48456166878004064</v>
      </c>
      <c r="E5">
        <v>3.0584804889228264E-2</v>
      </c>
      <c r="G5">
        <v>0.34518553135235153</v>
      </c>
    </row>
    <row r="6" spans="1:7">
      <c r="A6">
        <v>1980</v>
      </c>
      <c r="B6">
        <v>0.52753264205649164</v>
      </c>
      <c r="C6">
        <v>0.10398361590946986</v>
      </c>
      <c r="D6">
        <v>0.36045735080503932</v>
      </c>
      <c r="E6">
        <v>8.0263912289991399E-3</v>
      </c>
      <c r="G6">
        <v>0.4795978962726441</v>
      </c>
    </row>
    <row r="7" spans="1:7">
      <c r="A7">
        <v>1984</v>
      </c>
      <c r="B7">
        <v>0.5516002202463256</v>
      </c>
      <c r="C7">
        <v>9.7681504923919776E-2</v>
      </c>
      <c r="D7">
        <v>0.23023047753903417</v>
      </c>
      <c r="E7">
        <v>0.12048779729072051</v>
      </c>
      <c r="F7">
        <v>7.7399560747248602E-2</v>
      </c>
      <c r="G7">
        <v>0.49102012424390251</v>
      </c>
    </row>
    <row r="8" spans="1:7">
      <c r="A8">
        <v>1989</v>
      </c>
      <c r="B8">
        <v>0.61736977795676029</v>
      </c>
      <c r="C8">
        <v>0.12586068183322441</v>
      </c>
      <c r="D8">
        <v>0.10094173882729317</v>
      </c>
      <c r="E8">
        <v>0.15582780138272215</v>
      </c>
      <c r="F8">
        <v>0.11362012993285145</v>
      </c>
      <c r="G8">
        <v>0.39532477596937504</v>
      </c>
    </row>
    <row r="9" spans="1:7">
      <c r="A9">
        <v>1991</v>
      </c>
      <c r="B9">
        <v>0.52622066252048205</v>
      </c>
      <c r="C9">
        <v>0.11541704766282522</v>
      </c>
      <c r="D9">
        <v>0.11042876017491564</v>
      </c>
      <c r="E9">
        <v>0.24793352964177703</v>
      </c>
      <c r="F9">
        <v>0.20113840585522064</v>
      </c>
      <c r="G9">
        <v>0.36269700284483714</v>
      </c>
    </row>
    <row r="10" spans="1:7">
      <c r="A10">
        <v>1996</v>
      </c>
      <c r="B10">
        <v>0.4209459753670467</v>
      </c>
      <c r="C10">
        <v>0.21411018430187687</v>
      </c>
      <c r="D10">
        <v>0.10055686340443554</v>
      </c>
      <c r="E10">
        <v>0.26438697692664087</v>
      </c>
      <c r="F10">
        <v>0.20324216758613428</v>
      </c>
      <c r="G10">
        <v>0.28850004355220221</v>
      </c>
    </row>
    <row r="11" spans="1:7">
      <c r="A11">
        <v>1998</v>
      </c>
      <c r="B11">
        <v>0.33886690444862555</v>
      </c>
      <c r="C11">
        <v>0.23920941525346201</v>
      </c>
      <c r="D11">
        <v>0.10263107031470774</v>
      </c>
      <c r="E11">
        <v>0.31929260998320469</v>
      </c>
      <c r="F11">
        <v>0.25589617367222195</v>
      </c>
      <c r="G11">
        <v>0.25818986651435882</v>
      </c>
    </row>
    <row r="12" spans="1:7">
      <c r="A12">
        <v>1999</v>
      </c>
      <c r="B12">
        <v>0.42438346334554883</v>
      </c>
      <c r="C12">
        <v>0.19731670765835507</v>
      </c>
      <c r="D12">
        <v>7.1945389321214748E-2</v>
      </c>
      <c r="E12">
        <v>0.30635443967488135</v>
      </c>
      <c r="F12">
        <v>0.23752291663102953</v>
      </c>
      <c r="G12">
        <v>0.28295767666412319</v>
      </c>
    </row>
    <row r="13" spans="1:7">
      <c r="A13">
        <v>2004</v>
      </c>
      <c r="B13">
        <v>0.40461230016562288</v>
      </c>
      <c r="C13">
        <v>0.20980700187202236</v>
      </c>
      <c r="D13">
        <v>9.484026729243443E-2</v>
      </c>
      <c r="E13">
        <v>0.29074043066992034</v>
      </c>
      <c r="F13">
        <v>0.22159080687695012</v>
      </c>
      <c r="G13">
        <v>0.26530112668922801</v>
      </c>
    </row>
    <row r="14" spans="1:7">
      <c r="A14">
        <v>2009</v>
      </c>
      <c r="B14">
        <v>0.43815418853756166</v>
      </c>
      <c r="C14">
        <v>0.19780762360717682</v>
      </c>
      <c r="D14">
        <v>0.10666940702229033</v>
      </c>
      <c r="E14">
        <v>0.25736878083297116</v>
      </c>
      <c r="F14">
        <v>0.18802779269089046</v>
      </c>
      <c r="G14">
        <v>0.28553672720392237</v>
      </c>
    </row>
    <row r="15" spans="1:7">
      <c r="A15">
        <v>2014</v>
      </c>
      <c r="B15">
        <v>0.34411715342703847</v>
      </c>
      <c r="C15">
        <v>0.15726935207294226</v>
      </c>
      <c r="D15">
        <v>0.12601171311044493</v>
      </c>
      <c r="E15">
        <v>0.37260178138957434</v>
      </c>
      <c r="F15">
        <v>0.31001949415820912</v>
      </c>
      <c r="G15">
        <v>0.19313417839263308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/>
  </sheetViews>
  <sheetFormatPr baseColWidth="10" defaultColWidth="8.77734375" defaultRowHeight="14.4"/>
  <sheetData>
    <row r="1" spans="1:12">
      <c r="A1" t="s">
        <v>215</v>
      </c>
      <c r="B1" t="s">
        <v>218</v>
      </c>
      <c r="C1" t="s">
        <v>224</v>
      </c>
      <c r="D1" t="s">
        <v>225</v>
      </c>
      <c r="E1" t="s">
        <v>226</v>
      </c>
      <c r="F1" t="s">
        <v>227</v>
      </c>
      <c r="G1" t="s">
        <v>228</v>
      </c>
      <c r="H1" t="s">
        <v>229</v>
      </c>
      <c r="I1" t="s">
        <v>230</v>
      </c>
      <c r="J1" t="s">
        <v>231</v>
      </c>
      <c r="K1" t="s">
        <v>232</v>
      </c>
      <c r="L1" t="s">
        <v>233</v>
      </c>
    </row>
    <row r="2" spans="1:12">
      <c r="A2" t="s">
        <v>216</v>
      </c>
      <c r="B2" t="s">
        <v>219</v>
      </c>
      <c r="C2">
        <v>7.2890721261501312E-2</v>
      </c>
      <c r="D2">
        <v>9.1060027480125427E-2</v>
      </c>
      <c r="E2">
        <v>1.8779071047902107E-2</v>
      </c>
      <c r="F2">
        <v>0</v>
      </c>
      <c r="G2">
        <v>9.4337888062000275E-2</v>
      </c>
      <c r="H2">
        <v>0.10783735662698746</v>
      </c>
      <c r="I2">
        <v>0.10431911051273346</v>
      </c>
      <c r="J2">
        <v>0.13106916844844818</v>
      </c>
      <c r="K2">
        <v>0.11488039791584015</v>
      </c>
      <c r="L2">
        <v>9.8510310053825378E-2</v>
      </c>
    </row>
    <row r="3" spans="1:12">
      <c r="A3" t="s">
        <v>216</v>
      </c>
      <c r="B3" t="s">
        <v>220</v>
      </c>
      <c r="C3">
        <v>6.4715377986431122E-2</v>
      </c>
      <c r="D3">
        <v>0.13095130026340485</v>
      </c>
      <c r="E3">
        <v>0.12995541095733643</v>
      </c>
      <c r="F3">
        <v>0</v>
      </c>
      <c r="G3">
        <v>0.17769421637058258</v>
      </c>
      <c r="H3">
        <v>0.20474182069301605</v>
      </c>
      <c r="I3">
        <v>0.20212031900882721</v>
      </c>
      <c r="J3">
        <v>0.18423128128051758</v>
      </c>
      <c r="K3">
        <v>0.17352156341075897</v>
      </c>
      <c r="L3">
        <v>0.31311264634132385</v>
      </c>
    </row>
    <row r="4" spans="1:12">
      <c r="A4" t="s">
        <v>216</v>
      </c>
      <c r="B4" t="s">
        <v>221</v>
      </c>
      <c r="C4">
        <v>0.12963669002056122</v>
      </c>
      <c r="D4">
        <v>0.15777698159217834</v>
      </c>
      <c r="E4">
        <v>0.24329525232315063</v>
      </c>
      <c r="F4">
        <v>5.4161481559276581E-2</v>
      </c>
      <c r="G4">
        <v>0.26653629541397095</v>
      </c>
      <c r="H4">
        <v>0.35131344199180603</v>
      </c>
      <c r="I4">
        <v>0.31284716725349426</v>
      </c>
      <c r="J4">
        <v>0.3341822624206543</v>
      </c>
      <c r="K4">
        <v>0.28480195999145508</v>
      </c>
      <c r="L4">
        <v>0.41860502958297729</v>
      </c>
    </row>
    <row r="5" spans="1:12">
      <c r="A5" t="s">
        <v>216</v>
      </c>
      <c r="B5" t="s">
        <v>222</v>
      </c>
      <c r="C5">
        <v>0.35267102718353271</v>
      </c>
      <c r="D5">
        <v>0.29592406749725342</v>
      </c>
      <c r="E5">
        <v>0.35289838910102844</v>
      </c>
      <c r="F5">
        <v>0</v>
      </c>
      <c r="G5">
        <v>0.38748598098754883</v>
      </c>
      <c r="H5">
        <v>0.41997697949409485</v>
      </c>
      <c r="I5">
        <v>0.48212915658950806</v>
      </c>
      <c r="J5">
        <v>0.41489586234092712</v>
      </c>
      <c r="K5">
        <v>0.37549081444740295</v>
      </c>
      <c r="L5">
        <v>0.49558359384536743</v>
      </c>
    </row>
    <row r="6" spans="1:12">
      <c r="A6" t="s">
        <v>216</v>
      </c>
      <c r="B6" t="s">
        <v>223</v>
      </c>
      <c r="C6">
        <v>0.24722974002361298</v>
      </c>
      <c r="D6">
        <v>0.30541130900382996</v>
      </c>
      <c r="E6">
        <v>0.40321812033653259</v>
      </c>
      <c r="F6">
        <v>0</v>
      </c>
      <c r="G6">
        <v>0.36453399062156677</v>
      </c>
      <c r="H6">
        <v>0.61722898483276367</v>
      </c>
      <c r="I6">
        <v>0.51674795150756836</v>
      </c>
      <c r="J6">
        <v>0.51200377941131592</v>
      </c>
      <c r="K6">
        <v>0.47890546917915344</v>
      </c>
      <c r="L6">
        <v>0.60669815540313721</v>
      </c>
    </row>
    <row r="7" spans="1:12">
      <c r="A7" t="s">
        <v>217</v>
      </c>
      <c r="B7" t="s">
        <v>219</v>
      </c>
      <c r="C7">
        <v>0.54631054401397705</v>
      </c>
      <c r="D7">
        <v>0.47275495529174805</v>
      </c>
      <c r="E7">
        <v>0.63092386722564697</v>
      </c>
      <c r="F7">
        <v>0.4926239550113678</v>
      </c>
      <c r="G7">
        <v>0.5283469557762146</v>
      </c>
      <c r="H7">
        <v>0.4127238392829895</v>
      </c>
      <c r="I7">
        <v>0.51195120811462402</v>
      </c>
      <c r="J7">
        <v>0.48744514584541321</v>
      </c>
      <c r="K7">
        <v>0.46100598573684692</v>
      </c>
      <c r="L7">
        <v>0.45467901229858398</v>
      </c>
    </row>
    <row r="8" spans="1:12">
      <c r="A8" t="s">
        <v>217</v>
      </c>
      <c r="B8" t="s">
        <v>220</v>
      </c>
      <c r="C8">
        <v>0.52579635381698608</v>
      </c>
      <c r="D8">
        <v>0.52765089273452759</v>
      </c>
      <c r="E8">
        <v>0.54431933164596558</v>
      </c>
      <c r="F8">
        <v>0.42897498607635498</v>
      </c>
      <c r="G8">
        <v>0.45943468809127808</v>
      </c>
      <c r="H8">
        <v>0.38421088457107544</v>
      </c>
      <c r="I8">
        <v>0.46791532635688782</v>
      </c>
      <c r="J8">
        <v>0.38612547516822815</v>
      </c>
      <c r="K8">
        <v>0.44213911890983582</v>
      </c>
      <c r="L8">
        <v>0.37495827674865723</v>
      </c>
    </row>
    <row r="9" spans="1:12">
      <c r="A9" t="s">
        <v>217</v>
      </c>
      <c r="B9" t="s">
        <v>221</v>
      </c>
      <c r="C9">
        <v>0.43298453092575073</v>
      </c>
      <c r="D9">
        <v>0.45779287815093994</v>
      </c>
      <c r="E9">
        <v>0.43738844990730286</v>
      </c>
      <c r="F9">
        <v>0.40786880254745483</v>
      </c>
      <c r="G9">
        <v>0.440714031457901</v>
      </c>
      <c r="H9">
        <v>0.29811364412307739</v>
      </c>
      <c r="I9">
        <v>0.40773099660873413</v>
      </c>
      <c r="J9">
        <v>0.40865465998649597</v>
      </c>
      <c r="K9">
        <v>0.44633644819259644</v>
      </c>
      <c r="L9">
        <v>0.34018874168395996</v>
      </c>
    </row>
    <row r="10" spans="1:12">
      <c r="A10" t="s">
        <v>217</v>
      </c>
      <c r="B10" t="s">
        <v>222</v>
      </c>
      <c r="C10">
        <v>0.42326441407203674</v>
      </c>
      <c r="D10">
        <v>0.34363317489624023</v>
      </c>
      <c r="E10">
        <v>0.45196107029914856</v>
      </c>
      <c r="F10">
        <v>0.26769256591796875</v>
      </c>
      <c r="G10">
        <v>0.33309060335159302</v>
      </c>
      <c r="H10">
        <v>0.33847621083259583</v>
      </c>
      <c r="I10">
        <v>0.37429964542388916</v>
      </c>
      <c r="J10">
        <v>0.39915657043457031</v>
      </c>
      <c r="K10">
        <v>0.42576634883880615</v>
      </c>
      <c r="L10">
        <v>0.27625024318695068</v>
      </c>
    </row>
    <row r="11" spans="1:12">
      <c r="A11" t="s">
        <v>217</v>
      </c>
      <c r="B11" t="s">
        <v>223</v>
      </c>
      <c r="C11">
        <v>0.5004006028175354</v>
      </c>
      <c r="D11">
        <v>0.41444578766822815</v>
      </c>
      <c r="E11">
        <v>0.42467063665390015</v>
      </c>
      <c r="F11">
        <v>0.34994316101074219</v>
      </c>
      <c r="G11">
        <v>0.34936210513114929</v>
      </c>
      <c r="H11">
        <v>0.27200114727020264</v>
      </c>
      <c r="I11">
        <v>0.33330252766609192</v>
      </c>
      <c r="J11">
        <v>0.35288757085800171</v>
      </c>
      <c r="K11">
        <v>0.35669898986816406</v>
      </c>
      <c r="L11">
        <v>0.18732811510562897</v>
      </c>
    </row>
    <row r="12" spans="1:12">
      <c r="A12" t="s">
        <v>212</v>
      </c>
      <c r="B12" t="s">
        <v>219</v>
      </c>
      <c r="C12">
        <v>0.2386242002248764</v>
      </c>
      <c r="D12">
        <v>0.24643968045711517</v>
      </c>
      <c r="E12">
        <v>0.17978096008300781</v>
      </c>
      <c r="F12">
        <v>7.3447786271572113E-2</v>
      </c>
      <c r="G12">
        <v>0.250578373670578</v>
      </c>
      <c r="H12">
        <v>0.36821094155311584</v>
      </c>
      <c r="I12">
        <v>0.27847874164581299</v>
      </c>
      <c r="J12">
        <v>0.2511441707611084</v>
      </c>
      <c r="K12">
        <v>0.26767203211784363</v>
      </c>
      <c r="L12">
        <v>0.22745192050933838</v>
      </c>
    </row>
    <row r="13" spans="1:12">
      <c r="A13" t="s">
        <v>212</v>
      </c>
      <c r="B13" t="s">
        <v>220</v>
      </c>
      <c r="C13">
        <v>0.22194895148277283</v>
      </c>
      <c r="D13">
        <v>0.22061789035797119</v>
      </c>
      <c r="E13">
        <v>0.19392229616641998</v>
      </c>
      <c r="F13">
        <v>0.10261595249176025</v>
      </c>
      <c r="G13">
        <v>0.20822650194168091</v>
      </c>
      <c r="H13">
        <v>0.24806471168994904</v>
      </c>
      <c r="I13">
        <v>0.26293045282363892</v>
      </c>
      <c r="J13">
        <v>0.26027345657348633</v>
      </c>
      <c r="K13">
        <v>0.22579954564571381</v>
      </c>
      <c r="L13">
        <v>0.17363531887531281</v>
      </c>
    </row>
    <row r="14" spans="1:12">
      <c r="A14" t="s">
        <v>212</v>
      </c>
      <c r="B14" t="s">
        <v>221</v>
      </c>
      <c r="C14">
        <v>0.30865082144737244</v>
      </c>
      <c r="D14">
        <v>0.23359233140945435</v>
      </c>
      <c r="E14">
        <v>0.14580048620700836</v>
      </c>
      <c r="F14">
        <v>8.3651475608348846E-2</v>
      </c>
      <c r="G14">
        <v>0.19490624964237213</v>
      </c>
      <c r="H14">
        <v>0.24003814160823822</v>
      </c>
      <c r="I14">
        <v>0.19073677062988281</v>
      </c>
      <c r="J14">
        <v>0.20354941487312317</v>
      </c>
      <c r="K14">
        <v>0.18141348659992218</v>
      </c>
      <c r="L14">
        <v>0.14976927638053894</v>
      </c>
    </row>
    <row r="15" spans="1:12">
      <c r="A15" t="s">
        <v>212</v>
      </c>
      <c r="B15" t="s">
        <v>222</v>
      </c>
      <c r="C15">
        <v>0.14253678917884827</v>
      </c>
      <c r="D15">
        <v>0.18249757587909698</v>
      </c>
      <c r="E15">
        <v>0.13752792775630951</v>
      </c>
      <c r="F15">
        <v>6.5550662577152252E-2</v>
      </c>
      <c r="G15">
        <v>0.2285768985748291</v>
      </c>
      <c r="H15">
        <v>0.20870696008205414</v>
      </c>
      <c r="I15">
        <v>9.9891237914562225E-2</v>
      </c>
      <c r="J15">
        <v>0.1488385796546936</v>
      </c>
      <c r="K15">
        <v>0.15384203195571899</v>
      </c>
      <c r="L15">
        <v>0.10848037898540497</v>
      </c>
    </row>
    <row r="16" spans="1:12">
      <c r="A16" t="s">
        <v>212</v>
      </c>
      <c r="B16" t="s">
        <v>223</v>
      </c>
      <c r="C16">
        <v>0.14715677499771118</v>
      </c>
      <c r="D16">
        <v>0.16147041320800781</v>
      </c>
      <c r="E16">
        <v>9.0040512382984161E-2</v>
      </c>
      <c r="F16">
        <v>0.1146264374256134</v>
      </c>
      <c r="G16">
        <v>0.23068353533744812</v>
      </c>
      <c r="H16">
        <v>6.2393978238105774E-2</v>
      </c>
      <c r="I16">
        <v>0.12848351895809174</v>
      </c>
      <c r="J16">
        <v>0.10212891548871994</v>
      </c>
      <c r="K16">
        <v>0.13801543414592743</v>
      </c>
      <c r="L16">
        <v>0.12357886135578156</v>
      </c>
    </row>
    <row r="17" spans="1:12">
      <c r="A17" t="s">
        <v>213</v>
      </c>
      <c r="B17" t="s">
        <v>219</v>
      </c>
      <c r="C17">
        <v>0.14217454195022583</v>
      </c>
      <c r="D17">
        <v>0.18974533677101135</v>
      </c>
      <c r="E17">
        <v>0.17051607370376587</v>
      </c>
      <c r="F17">
        <v>0.43392828106880188</v>
      </c>
      <c r="G17">
        <v>0.12673677504062653</v>
      </c>
      <c r="H17">
        <v>0.11122787743806839</v>
      </c>
      <c r="I17">
        <v>0.10525096207857132</v>
      </c>
      <c r="J17">
        <v>0.13034152984619141</v>
      </c>
      <c r="K17">
        <v>0.15644156932830811</v>
      </c>
      <c r="L17">
        <v>0.21935875713825226</v>
      </c>
    </row>
    <row r="18" spans="1:12">
      <c r="A18" t="s">
        <v>213</v>
      </c>
      <c r="B18" t="s">
        <v>220</v>
      </c>
      <c r="C18">
        <v>0.18753932416439056</v>
      </c>
      <c r="D18">
        <v>0.12077988684177399</v>
      </c>
      <c r="E18">
        <v>0.1318029910326004</v>
      </c>
      <c r="F18">
        <v>0.46840906143188477</v>
      </c>
      <c r="G18">
        <v>0.15464459359645844</v>
      </c>
      <c r="H18">
        <v>0.16298259794712067</v>
      </c>
      <c r="I18">
        <v>6.7033916711807251E-2</v>
      </c>
      <c r="J18">
        <v>0.16936978697776794</v>
      </c>
      <c r="K18">
        <v>0.15853977203369141</v>
      </c>
      <c r="L18">
        <v>0.13829377293586731</v>
      </c>
    </row>
    <row r="19" spans="1:12">
      <c r="A19" t="s">
        <v>213</v>
      </c>
      <c r="B19" t="s">
        <v>221</v>
      </c>
      <c r="C19">
        <v>0.12872794270515442</v>
      </c>
      <c r="D19">
        <v>0.15083779394626617</v>
      </c>
      <c r="E19">
        <v>0.17351582646369934</v>
      </c>
      <c r="F19">
        <v>0.45431825518608093</v>
      </c>
      <c r="G19">
        <v>9.7843430936336517E-2</v>
      </c>
      <c r="H19">
        <v>0.11053475737571716</v>
      </c>
      <c r="I19">
        <v>8.8685058057308197E-2</v>
      </c>
      <c r="J19">
        <v>5.3613670170307159E-2</v>
      </c>
      <c r="K19">
        <v>8.7448090314865112E-2</v>
      </c>
      <c r="L19">
        <v>9.1436930000782013E-2</v>
      </c>
    </row>
    <row r="20" spans="1:12">
      <c r="A20" t="s">
        <v>213</v>
      </c>
      <c r="B20" t="s">
        <v>222</v>
      </c>
      <c r="C20">
        <v>8.1527769565582275E-2</v>
      </c>
      <c r="D20">
        <v>0.17794518172740936</v>
      </c>
      <c r="E20">
        <v>5.76125867664814E-2</v>
      </c>
      <c r="F20">
        <v>0.66675674915313721</v>
      </c>
      <c r="G20">
        <v>5.0846520811319351E-2</v>
      </c>
      <c r="H20">
        <v>3.2839842140674591E-2</v>
      </c>
      <c r="I20">
        <v>4.3679956346750259E-2</v>
      </c>
      <c r="J20">
        <v>3.7108968943357468E-2</v>
      </c>
      <c r="K20">
        <v>4.4900801032781601E-2</v>
      </c>
      <c r="L20">
        <v>0.11968579143285751</v>
      </c>
    </row>
    <row r="21" spans="1:12">
      <c r="A21" t="s">
        <v>213</v>
      </c>
      <c r="B21" t="s">
        <v>223</v>
      </c>
      <c r="C21">
        <v>0.10521286725997925</v>
      </c>
      <c r="D21">
        <v>0.11867248266935349</v>
      </c>
      <c r="E21">
        <v>8.2070715725421906E-2</v>
      </c>
      <c r="F21">
        <v>0.53543037176132202</v>
      </c>
      <c r="G21">
        <v>5.5420350283384323E-2</v>
      </c>
      <c r="H21">
        <v>4.837590828537941E-2</v>
      </c>
      <c r="I21">
        <v>2.1466013044118881E-2</v>
      </c>
      <c r="J21">
        <v>3.2979726791381836E-2</v>
      </c>
      <c r="K21">
        <v>2.6380082592368126E-2</v>
      </c>
      <c r="L21">
        <v>8.2394853234291077E-2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B1" sqref="B1"/>
    </sheetView>
  </sheetViews>
  <sheetFormatPr baseColWidth="10" defaultColWidth="8.77734375" defaultRowHeight="14.4"/>
  <sheetData>
    <row r="1" spans="1:17">
      <c r="A1" t="s">
        <v>208</v>
      </c>
      <c r="B1" t="s">
        <v>396</v>
      </c>
      <c r="C1" t="s">
        <v>234</v>
      </c>
      <c r="D1" t="s">
        <v>243</v>
      </c>
      <c r="E1" t="s">
        <v>397</v>
      </c>
      <c r="F1" t="s">
        <v>234</v>
      </c>
      <c r="G1" t="s">
        <v>243</v>
      </c>
      <c r="H1" t="s">
        <v>395</v>
      </c>
      <c r="I1" t="s">
        <v>234</v>
      </c>
      <c r="J1" t="s">
        <v>243</v>
      </c>
      <c r="K1" t="s">
        <v>235</v>
      </c>
      <c r="L1" t="s">
        <v>234</v>
      </c>
      <c r="M1" t="s">
        <v>243</v>
      </c>
      <c r="N1" t="s">
        <v>236</v>
      </c>
      <c r="O1" t="s">
        <v>234</v>
      </c>
      <c r="P1" t="s">
        <v>243</v>
      </c>
      <c r="Q1" t="s">
        <v>240</v>
      </c>
    </row>
    <row r="2" spans="1:17">
      <c r="A2">
        <v>1962</v>
      </c>
      <c r="B2">
        <v>-2.0300444215536118E-2</v>
      </c>
      <c r="C2">
        <v>-5.4823342710733414E-2</v>
      </c>
      <c r="D2">
        <v>-4.9486275762319565E-2</v>
      </c>
      <c r="E2">
        <v>0.20855170488357544</v>
      </c>
      <c r="F2">
        <v>0.11784797161817551</v>
      </c>
      <c r="G2">
        <v>0.10618357360363007</v>
      </c>
      <c r="H2">
        <v>-0.13275642693042755</v>
      </c>
      <c r="I2">
        <v>-5.1501903682947159E-2</v>
      </c>
      <c r="J2">
        <v>-3.6455027759075165E-2</v>
      </c>
      <c r="K2">
        <v>-1.415038388222456E-2</v>
      </c>
      <c r="L2">
        <v>-5.6231789290904999E-2</v>
      </c>
      <c r="M2">
        <v>-4.6499218791723251E-2</v>
      </c>
      <c r="N2">
        <v>0</v>
      </c>
      <c r="O2">
        <v>0</v>
      </c>
      <c r="P2">
        <v>0</v>
      </c>
      <c r="Q2">
        <v>0</v>
      </c>
    </row>
    <row r="3" spans="1:17">
      <c r="A3">
        <v>1967</v>
      </c>
      <c r="B3">
        <v>-0.11297381669282913</v>
      </c>
      <c r="C3">
        <v>-7.1331731975078583E-2</v>
      </c>
      <c r="D3">
        <v>-6.2777496874332428E-2</v>
      </c>
      <c r="E3">
        <v>0.15671898424625397</v>
      </c>
      <c r="F3">
        <v>9.448666125535965E-2</v>
      </c>
      <c r="G3">
        <v>9.379635751247406E-2</v>
      </c>
      <c r="H3">
        <v>-5.5749837309122086E-2</v>
      </c>
      <c r="I3">
        <v>-3.4895498305559158E-2</v>
      </c>
      <c r="J3">
        <v>-3.8296148180961609E-2</v>
      </c>
      <c r="K3">
        <v>-0.10911716520786285</v>
      </c>
      <c r="L3">
        <v>-7.4439249932765961E-2</v>
      </c>
      <c r="M3">
        <v>-6.1928488314151764E-2</v>
      </c>
      <c r="N3">
        <v>0</v>
      </c>
      <c r="O3">
        <v>0</v>
      </c>
      <c r="P3">
        <v>0</v>
      </c>
      <c r="Q3">
        <v>0</v>
      </c>
    </row>
    <row r="4" spans="1:17">
      <c r="A4">
        <v>1971</v>
      </c>
      <c r="B4">
        <v>-5.0256155431270599E-2</v>
      </c>
      <c r="C4">
        <v>-6.7712314426898956E-2</v>
      </c>
      <c r="D4">
        <v>-3.4205954521894455E-2</v>
      </c>
      <c r="E4">
        <v>0.18903619050979614</v>
      </c>
      <c r="F4">
        <v>9.9236443638801575E-2</v>
      </c>
      <c r="G4">
        <v>6.5738983452320099E-2</v>
      </c>
      <c r="H4">
        <v>-4.3323002755641937E-2</v>
      </c>
      <c r="I4">
        <v>-1.8915353342890739E-2</v>
      </c>
      <c r="J4">
        <v>-4.8117982223629951E-3</v>
      </c>
      <c r="K4">
        <v>-3.6451637744903564E-2</v>
      </c>
      <c r="L4">
        <v>-6.0860674828290939E-2</v>
      </c>
      <c r="M4">
        <v>-2.7205070480704308E-2</v>
      </c>
      <c r="N4">
        <v>0</v>
      </c>
      <c r="O4">
        <v>0</v>
      </c>
      <c r="P4">
        <v>0</v>
      </c>
      <c r="Q4">
        <v>0</v>
      </c>
    </row>
    <row r="5" spans="1:17">
      <c r="A5">
        <v>1977</v>
      </c>
      <c r="B5">
        <v>-0.12362928688526154</v>
      </c>
      <c r="C5">
        <v>-3.4436006098985672E-2</v>
      </c>
      <c r="D5">
        <v>-2.1064853295683861E-2</v>
      </c>
      <c r="E5">
        <v>-3.7307962775230408E-2</v>
      </c>
      <c r="F5">
        <v>-2.742769755423069E-2</v>
      </c>
      <c r="G5">
        <v>-1.6227047890424728E-2</v>
      </c>
      <c r="H5">
        <v>-3.0272246804088354E-3</v>
      </c>
      <c r="I5">
        <v>8.1000914797186852E-3</v>
      </c>
      <c r="J5">
        <v>1.9669951871037483E-2</v>
      </c>
      <c r="K5">
        <v>-8.4411770105361938E-2</v>
      </c>
      <c r="L5">
        <v>-2.4497652426362038E-2</v>
      </c>
      <c r="M5">
        <v>-1.6818992793560028E-2</v>
      </c>
      <c r="N5">
        <v>0</v>
      </c>
      <c r="O5">
        <v>0</v>
      </c>
      <c r="P5">
        <v>0</v>
      </c>
      <c r="Q5">
        <v>0</v>
      </c>
    </row>
    <row r="6" spans="1:17">
      <c r="A6">
        <v>1996</v>
      </c>
      <c r="B6">
        <v>-0.12395975738763809</v>
      </c>
      <c r="C6">
        <v>-5.5858418345451355E-2</v>
      </c>
      <c r="D6">
        <v>-5.9084478765726089E-2</v>
      </c>
      <c r="E6">
        <v>0.17365236580371857</v>
      </c>
      <c r="F6">
        <v>0.12232911586761475</v>
      </c>
      <c r="G6">
        <v>0.10006286948919296</v>
      </c>
      <c r="H6">
        <v>2.1489774808287621E-2</v>
      </c>
      <c r="I6">
        <v>-2.9598208144307137E-2</v>
      </c>
      <c r="J6">
        <v>-7.1383100003004074E-3</v>
      </c>
      <c r="K6">
        <v>-4.133136197924614E-2</v>
      </c>
      <c r="L6">
        <v>-4.1216321289539337E-2</v>
      </c>
      <c r="M6">
        <v>-3.8384899497032166E-2</v>
      </c>
      <c r="N6">
        <v>0.17293152213096619</v>
      </c>
      <c r="O6">
        <v>0.10688177496194839</v>
      </c>
      <c r="P6">
        <v>8.3202376961708069E-2</v>
      </c>
      <c r="Q6">
        <v>0</v>
      </c>
    </row>
    <row r="7" spans="1:17">
      <c r="A7">
        <v>1998</v>
      </c>
      <c r="B7">
        <v>-1.1880471371114254E-2</v>
      </c>
      <c r="C7">
        <v>-6.8437312729656696E-3</v>
      </c>
      <c r="D7">
        <v>-1.8860633717849851E-3</v>
      </c>
      <c r="E7">
        <v>0.17367297410964966</v>
      </c>
      <c r="F7">
        <v>0.157438725233078</v>
      </c>
      <c r="G7">
        <v>0.14021939039230347</v>
      </c>
      <c r="H7">
        <v>-6.7376136779785156E-2</v>
      </c>
      <c r="I7">
        <v>-0.11835740506649017</v>
      </c>
      <c r="J7">
        <v>-0.11084350198507309</v>
      </c>
      <c r="K7">
        <v>8.6350226774811745E-4</v>
      </c>
      <c r="L7">
        <v>-1.810753345489502E-2</v>
      </c>
      <c r="M7">
        <v>-6.8198083899915218E-3</v>
      </c>
      <c r="N7">
        <v>0.14993776381015778</v>
      </c>
      <c r="O7">
        <v>0.14552140235900879</v>
      </c>
      <c r="P7">
        <v>0.12404147535562515</v>
      </c>
      <c r="Q7">
        <v>0</v>
      </c>
    </row>
    <row r="8" spans="1:17">
      <c r="A8">
        <v>1999</v>
      </c>
      <c r="B8">
        <v>-7.9111345112323761E-2</v>
      </c>
      <c r="C8">
        <v>-7.7449619770050049E-2</v>
      </c>
      <c r="D8">
        <v>-7.0750437676906586E-2</v>
      </c>
      <c r="E8">
        <v>0.24763429164886475</v>
      </c>
      <c r="F8">
        <v>0.22737710177898407</v>
      </c>
      <c r="G8">
        <v>0.20559230446815491</v>
      </c>
      <c r="H8">
        <v>-0.12412910908460617</v>
      </c>
      <c r="I8">
        <v>-0.13960003852844238</v>
      </c>
      <c r="J8">
        <v>-0.12310051172971725</v>
      </c>
      <c r="K8">
        <v>-0.1095525398850441</v>
      </c>
      <c r="L8">
        <v>-0.12308512628078461</v>
      </c>
      <c r="M8">
        <v>-0.12306762486696243</v>
      </c>
      <c r="N8">
        <v>0.21436680853366852</v>
      </c>
      <c r="O8">
        <v>0.20438607037067413</v>
      </c>
      <c r="P8">
        <v>0.1752791702747345</v>
      </c>
      <c r="Q8">
        <v>0</v>
      </c>
    </row>
    <row r="9" spans="1:17">
      <c r="A9">
        <v>2004</v>
      </c>
      <c r="B9">
        <v>-1.9952218979597092E-2</v>
      </c>
      <c r="C9">
        <v>-4.7345884144306183E-2</v>
      </c>
      <c r="D9">
        <v>-4.4541366398334503E-2</v>
      </c>
      <c r="E9">
        <v>0.19643434882164001</v>
      </c>
      <c r="F9">
        <v>0.17310908436775208</v>
      </c>
      <c r="G9">
        <v>0.16003027558326721</v>
      </c>
      <c r="H9">
        <v>-9.6198849380016327E-2</v>
      </c>
      <c r="I9">
        <v>-9.2719145119190216E-2</v>
      </c>
      <c r="J9">
        <v>-8.560788631439209E-2</v>
      </c>
      <c r="K9">
        <v>-1.3226947747170925E-2</v>
      </c>
      <c r="L9">
        <v>-6.1604347079992294E-2</v>
      </c>
      <c r="M9">
        <v>-5.8318611234426498E-2</v>
      </c>
      <c r="N9">
        <v>0.15083110332489014</v>
      </c>
      <c r="O9">
        <v>0.14716985821723938</v>
      </c>
      <c r="P9">
        <v>0.13173207640647888</v>
      </c>
      <c r="Q9">
        <v>0</v>
      </c>
    </row>
    <row r="10" spans="1:17">
      <c r="A10">
        <v>2009</v>
      </c>
      <c r="B10">
        <v>-3.53810153901577E-2</v>
      </c>
      <c r="C10">
        <v>-3.8395609706640244E-2</v>
      </c>
      <c r="D10">
        <v>-3.5213500261306763E-2</v>
      </c>
      <c r="E10">
        <v>0.18446281552314758</v>
      </c>
      <c r="F10">
        <v>0.13437040150165558</v>
      </c>
      <c r="G10">
        <v>0.1267656534910202</v>
      </c>
      <c r="H10">
        <v>-6.2415469437837601E-2</v>
      </c>
      <c r="I10">
        <v>-6.7076824605464935E-2</v>
      </c>
      <c r="J10">
        <v>-6.2574103474617004E-2</v>
      </c>
      <c r="K10">
        <v>-1.0164915584027767E-2</v>
      </c>
      <c r="L10">
        <v>-4.9026090651750565E-2</v>
      </c>
      <c r="M10">
        <v>-4.3908778578042984E-2</v>
      </c>
      <c r="N10">
        <v>0.13617682456970215</v>
      </c>
      <c r="O10">
        <v>0.11213407665491104</v>
      </c>
      <c r="P10">
        <v>0.10348799079656601</v>
      </c>
      <c r="Q10">
        <v>0</v>
      </c>
    </row>
    <row r="11" spans="1:17">
      <c r="A11">
        <v>2014</v>
      </c>
      <c r="B11">
        <v>-0.11689901351928711</v>
      </c>
      <c r="C11">
        <v>-0.10335371643304825</v>
      </c>
      <c r="D11">
        <v>-8.9464887976646423E-2</v>
      </c>
      <c r="E11">
        <v>0.19659419357776642</v>
      </c>
      <c r="F11">
        <v>0.1689925491809845</v>
      </c>
      <c r="G11">
        <v>0.16091549396514893</v>
      </c>
      <c r="H11">
        <v>-5.9963472187519073E-2</v>
      </c>
      <c r="I11">
        <v>-8.037809282541275E-2</v>
      </c>
      <c r="J11">
        <v>-7.8157104551792145E-2</v>
      </c>
      <c r="K11">
        <v>-6.8279162049293518E-2</v>
      </c>
      <c r="L11">
        <v>-8.6628429591655731E-2</v>
      </c>
      <c r="M11">
        <v>-8.1978052854537964E-2</v>
      </c>
      <c r="N11">
        <v>0.15776179730892181</v>
      </c>
      <c r="O11">
        <v>0.1574891060590744</v>
      </c>
      <c r="P11">
        <v>0.14484149217605591</v>
      </c>
      <c r="Q11">
        <v>0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K1" sqref="K1"/>
    </sheetView>
  </sheetViews>
  <sheetFormatPr baseColWidth="10" defaultColWidth="8.77734375" defaultRowHeight="14.4"/>
  <sheetData>
    <row r="1" spans="1:17">
      <c r="A1" t="s">
        <v>208</v>
      </c>
      <c r="B1" t="s">
        <v>398</v>
      </c>
      <c r="C1" t="s">
        <v>234</v>
      </c>
      <c r="D1" t="s">
        <v>243</v>
      </c>
      <c r="E1" t="s">
        <v>237</v>
      </c>
      <c r="F1" t="s">
        <v>234</v>
      </c>
      <c r="G1" t="s">
        <v>243</v>
      </c>
      <c r="H1" t="s">
        <v>399</v>
      </c>
      <c r="I1" t="s">
        <v>234</v>
      </c>
      <c r="J1" t="s">
        <v>243</v>
      </c>
      <c r="K1" t="s">
        <v>238</v>
      </c>
      <c r="L1" t="s">
        <v>234</v>
      </c>
      <c r="M1" t="s">
        <v>243</v>
      </c>
      <c r="N1" t="s">
        <v>239</v>
      </c>
      <c r="O1" t="s">
        <v>234</v>
      </c>
      <c r="P1" t="s">
        <v>243</v>
      </c>
      <c r="Q1" t="s">
        <v>240</v>
      </c>
    </row>
    <row r="2" spans="1:17">
      <c r="A2">
        <v>1962</v>
      </c>
      <c r="B2">
        <v>7.3126278817653656E-2</v>
      </c>
      <c r="C2">
        <v>6.6849976778030396E-2</v>
      </c>
      <c r="D2">
        <v>8.3874441683292389E-2</v>
      </c>
      <c r="E2">
        <v>-0.10950636863708496</v>
      </c>
      <c r="F2">
        <v>-8.9064598083496094E-2</v>
      </c>
      <c r="G2">
        <v>-8.7123490869998932E-2</v>
      </c>
      <c r="H2">
        <v>-3.1541772186756134E-2</v>
      </c>
      <c r="I2">
        <v>-3.3420450985431671E-2</v>
      </c>
      <c r="J2">
        <v>-4.489622637629509E-2</v>
      </c>
      <c r="K2">
        <v>8.337799459695816E-2</v>
      </c>
      <c r="L2">
        <v>7.8348167240619659E-2</v>
      </c>
      <c r="M2">
        <v>9.4140760600566864E-2</v>
      </c>
      <c r="N2">
        <v>0</v>
      </c>
      <c r="O2">
        <v>0</v>
      </c>
      <c r="P2">
        <v>0</v>
      </c>
      <c r="Q2">
        <v>0</v>
      </c>
    </row>
    <row r="3" spans="1:17">
      <c r="A3">
        <v>1967</v>
      </c>
      <c r="B3">
        <v>9.6677757799625397E-2</v>
      </c>
      <c r="C3">
        <v>5.0668295472860336E-2</v>
      </c>
      <c r="D3">
        <v>4.8295233398675919E-2</v>
      </c>
      <c r="E3">
        <v>-6.1561822891235352E-2</v>
      </c>
      <c r="F3">
        <v>-7.2726190090179443E-2</v>
      </c>
      <c r="G3">
        <v>-7.3421455919742584E-2</v>
      </c>
      <c r="H3">
        <v>2.9301887843757868E-3</v>
      </c>
      <c r="I3">
        <v>3.4273341298103333E-2</v>
      </c>
      <c r="J3">
        <v>3.4112781286239624E-2</v>
      </c>
      <c r="K3">
        <v>0.10186613351106644</v>
      </c>
      <c r="L3">
        <v>5.7693421840667725E-2</v>
      </c>
      <c r="M3">
        <v>5.3812731057405472E-2</v>
      </c>
      <c r="N3">
        <v>0</v>
      </c>
      <c r="O3">
        <v>0</v>
      </c>
      <c r="P3">
        <v>0</v>
      </c>
      <c r="Q3">
        <v>0</v>
      </c>
    </row>
    <row r="4" spans="1:17">
      <c r="A4">
        <v>1971</v>
      </c>
      <c r="B4">
        <v>7.8828923404216766E-2</v>
      </c>
      <c r="C4">
        <v>6.5559372305870056E-2</v>
      </c>
      <c r="D4">
        <v>5.6980710476636887E-2</v>
      </c>
      <c r="E4">
        <v>-0.11461620032787323</v>
      </c>
      <c r="F4">
        <v>-0.11279089748859406</v>
      </c>
      <c r="G4">
        <v>-0.10441344231367111</v>
      </c>
      <c r="H4">
        <v>5.0005402415990829E-2</v>
      </c>
      <c r="I4">
        <v>3.1882517039775848E-2</v>
      </c>
      <c r="J4">
        <v>2.5105983018875122E-2</v>
      </c>
      <c r="K4">
        <v>7.6954714953899384E-2</v>
      </c>
      <c r="L4">
        <v>6.1904795467853546E-2</v>
      </c>
      <c r="M4">
        <v>5.4340697824954987E-2</v>
      </c>
      <c r="N4">
        <v>0</v>
      </c>
      <c r="O4">
        <v>0</v>
      </c>
      <c r="P4">
        <v>0</v>
      </c>
      <c r="Q4">
        <v>0</v>
      </c>
    </row>
    <row r="5" spans="1:17">
      <c r="A5">
        <v>1977</v>
      </c>
      <c r="B5">
        <v>3.604135662317276E-2</v>
      </c>
      <c r="C5">
        <v>9.8461896181106567E-2</v>
      </c>
      <c r="D5">
        <v>9.7397834062576294E-2</v>
      </c>
      <c r="E5">
        <v>-3.6733847111463547E-2</v>
      </c>
      <c r="F5">
        <v>-3.380759060382843E-2</v>
      </c>
      <c r="G5">
        <v>-4.7490261495113373E-2</v>
      </c>
      <c r="H5">
        <v>2.0092610269784927E-2</v>
      </c>
      <c r="I5">
        <v>3.3494256436824799E-2</v>
      </c>
      <c r="J5">
        <v>3.0983271077275276E-2</v>
      </c>
      <c r="K5">
        <v>3.5870213061571121E-2</v>
      </c>
      <c r="L5">
        <v>8.0046296119689941E-2</v>
      </c>
      <c r="M5">
        <v>8.2085728645324707E-2</v>
      </c>
      <c r="N5">
        <v>0</v>
      </c>
      <c r="O5">
        <v>0</v>
      </c>
      <c r="P5">
        <v>0</v>
      </c>
      <c r="Q5">
        <v>0</v>
      </c>
    </row>
    <row r="6" spans="1:17">
      <c r="A6">
        <v>1996</v>
      </c>
      <c r="B6">
        <v>5.1589395850896835E-2</v>
      </c>
      <c r="C6">
        <v>3.1343984883278608E-3</v>
      </c>
      <c r="D6">
        <v>3.1976823229342699E-3</v>
      </c>
      <c r="E6">
        <v>-0.11620105803012848</v>
      </c>
      <c r="F6">
        <v>-9.8745904862880707E-2</v>
      </c>
      <c r="G6">
        <v>-7.9792402684688568E-2</v>
      </c>
      <c r="H6">
        <v>-7.8863482922315598E-3</v>
      </c>
      <c r="I6">
        <v>5.5479023605585098E-2</v>
      </c>
      <c r="J6">
        <v>4.0022760629653931E-2</v>
      </c>
      <c r="K6">
        <v>7.5805038213729858E-2</v>
      </c>
      <c r="L6">
        <v>4.1977629065513611E-2</v>
      </c>
      <c r="M6">
        <v>3.947894275188446E-2</v>
      </c>
      <c r="N6">
        <v>-8.4217995405197144E-2</v>
      </c>
      <c r="O6">
        <v>-7.6000824570655823E-2</v>
      </c>
      <c r="P6">
        <v>-5.7558044791221619E-2</v>
      </c>
      <c r="Q6">
        <v>0</v>
      </c>
    </row>
    <row r="7" spans="1:17">
      <c r="A7">
        <v>1998</v>
      </c>
      <c r="B7">
        <v>6.080072745680809E-2</v>
      </c>
      <c r="C7">
        <v>3.6490768194198608E-2</v>
      </c>
      <c r="D7">
        <v>3.66019606590271E-2</v>
      </c>
      <c r="E7">
        <v>-0.15359862148761749</v>
      </c>
      <c r="F7">
        <v>-0.14278784394264221</v>
      </c>
      <c r="G7">
        <v>-0.12622201442718506</v>
      </c>
      <c r="H7">
        <v>1.1873875744640827E-2</v>
      </c>
      <c r="I7">
        <v>6.2951438128948212E-2</v>
      </c>
      <c r="J7">
        <v>5.2581105381250381E-2</v>
      </c>
      <c r="K7">
        <v>6.9877967238426208E-2</v>
      </c>
      <c r="L7">
        <v>7.6736658811569214E-2</v>
      </c>
      <c r="M7">
        <v>7.2569981217384338E-2</v>
      </c>
      <c r="N7">
        <v>-0.11178890615701675</v>
      </c>
      <c r="O7">
        <v>-0.11819061636924744</v>
      </c>
      <c r="P7">
        <v>-9.9252998828887939E-2</v>
      </c>
      <c r="Q7">
        <v>0</v>
      </c>
    </row>
    <row r="8" spans="1:17">
      <c r="A8">
        <v>1999</v>
      </c>
      <c r="B8">
        <v>5.8939125388860703E-2</v>
      </c>
      <c r="C8">
        <v>4.2055647820234299E-2</v>
      </c>
      <c r="D8">
        <v>3.3868812024593353E-2</v>
      </c>
      <c r="E8">
        <v>-0.14112581312656403</v>
      </c>
      <c r="F8">
        <v>-0.13794800639152527</v>
      </c>
      <c r="G8">
        <v>-0.11390067636966705</v>
      </c>
      <c r="H8">
        <v>8.8836483657360077E-2</v>
      </c>
      <c r="I8">
        <v>0.10934038460254669</v>
      </c>
      <c r="J8">
        <v>9.3281939625740051E-2</v>
      </c>
      <c r="K8">
        <v>9.1021567583084106E-2</v>
      </c>
      <c r="L8">
        <v>8.1313587725162506E-2</v>
      </c>
      <c r="M8">
        <v>7.5593143701553345E-2</v>
      </c>
      <c r="N8">
        <v>-9.3324221670627594E-2</v>
      </c>
      <c r="O8">
        <v>-0.1011296883225441</v>
      </c>
      <c r="P8">
        <v>-7.3276981711387634E-2</v>
      </c>
      <c r="Q8">
        <v>0</v>
      </c>
    </row>
    <row r="9" spans="1:17">
      <c r="A9">
        <v>2004</v>
      </c>
      <c r="B9">
        <v>-2.7446553111076355E-2</v>
      </c>
      <c r="C9">
        <v>1.3957415707409382E-2</v>
      </c>
      <c r="D9">
        <v>1.0624128393828869E-2</v>
      </c>
      <c r="E9">
        <v>-0.15812905132770538</v>
      </c>
      <c r="F9">
        <v>-0.12056097388267517</v>
      </c>
      <c r="G9">
        <v>-0.10760337859392166</v>
      </c>
      <c r="H9">
        <v>7.4925161898136139E-2</v>
      </c>
      <c r="I9">
        <v>7.5762353837490082E-2</v>
      </c>
      <c r="J9">
        <v>7.0353195071220398E-2</v>
      </c>
      <c r="K9">
        <v>-7.0060631260275841E-3</v>
      </c>
      <c r="L9">
        <v>2.2644782438874245E-2</v>
      </c>
      <c r="M9">
        <v>1.9837824627757072E-2</v>
      </c>
      <c r="N9">
        <v>-0.1128631979227066</v>
      </c>
      <c r="O9">
        <v>-8.6415186524391174E-2</v>
      </c>
      <c r="P9">
        <v>-7.1339569985866547E-2</v>
      </c>
      <c r="Q9">
        <v>0</v>
      </c>
    </row>
    <row r="10" spans="1:17">
      <c r="A10">
        <v>2009</v>
      </c>
      <c r="B10">
        <v>5.8579239994287491E-3</v>
      </c>
      <c r="C10">
        <v>8.5643026977777481E-3</v>
      </c>
      <c r="D10">
        <v>6.0614780522882938E-3</v>
      </c>
      <c r="E10">
        <v>-0.12325771152973175</v>
      </c>
      <c r="F10">
        <v>-0.1021430492401123</v>
      </c>
      <c r="G10">
        <v>-9.4593614339828491E-2</v>
      </c>
      <c r="H10">
        <v>4.1148904711008072E-2</v>
      </c>
      <c r="I10">
        <v>8.0585651099681854E-2</v>
      </c>
      <c r="J10">
        <v>7.6966367661952972E-2</v>
      </c>
      <c r="K10">
        <v>5.3285624831914902E-2</v>
      </c>
      <c r="L10">
        <v>2.8740255162119865E-2</v>
      </c>
      <c r="M10">
        <v>2.4562356993556023E-2</v>
      </c>
      <c r="N10">
        <v>-7.8361690044403076E-2</v>
      </c>
      <c r="O10">
        <v>-6.8330056965351105E-2</v>
      </c>
      <c r="P10">
        <v>-5.917702242732048E-2</v>
      </c>
      <c r="Q10">
        <v>0</v>
      </c>
    </row>
    <row r="11" spans="1:17">
      <c r="A11">
        <v>2014</v>
      </c>
      <c r="B11">
        <v>4.3562564998865128E-2</v>
      </c>
      <c r="C11">
        <v>4.1174221783876419E-2</v>
      </c>
      <c r="D11">
        <v>3.0763974413275719E-2</v>
      </c>
      <c r="E11">
        <v>-8.4027431905269623E-2</v>
      </c>
      <c r="F11">
        <v>-7.5884826481342316E-2</v>
      </c>
      <c r="G11">
        <v>-6.6016249358654022E-2</v>
      </c>
      <c r="H11">
        <v>2.3116670548915863E-2</v>
      </c>
      <c r="I11">
        <v>5.5741019546985626E-2</v>
      </c>
      <c r="J11">
        <v>5.2918706089258194E-2</v>
      </c>
      <c r="K11">
        <v>2.934863418340683E-2</v>
      </c>
      <c r="L11">
        <v>2.8574017807841301E-2</v>
      </c>
      <c r="M11">
        <v>2.2989360615611076E-2</v>
      </c>
      <c r="N11">
        <v>-6.717575341463089E-2</v>
      </c>
      <c r="O11">
        <v>-5.6661780923604965E-2</v>
      </c>
      <c r="P11">
        <v>-4.1894737631082535E-2</v>
      </c>
      <c r="Q11">
        <v>0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/>
  </sheetViews>
  <sheetFormatPr baseColWidth="10" defaultColWidth="8.77734375" defaultRowHeight="14.4"/>
  <sheetData>
    <row r="1" spans="1:17">
      <c r="A1" t="s">
        <v>208</v>
      </c>
      <c r="B1" t="s">
        <v>408</v>
      </c>
      <c r="C1" t="s">
        <v>234</v>
      </c>
      <c r="D1" t="s">
        <v>243</v>
      </c>
      <c r="E1" t="s">
        <v>409</v>
      </c>
      <c r="F1" t="s">
        <v>234</v>
      </c>
      <c r="G1" t="s">
        <v>243</v>
      </c>
      <c r="H1" t="s">
        <v>410</v>
      </c>
      <c r="I1" t="s">
        <v>234</v>
      </c>
      <c r="J1" t="s">
        <v>243</v>
      </c>
      <c r="K1" t="s">
        <v>411</v>
      </c>
      <c r="L1" t="s">
        <v>234</v>
      </c>
      <c r="M1" t="s">
        <v>243</v>
      </c>
      <c r="N1" t="s">
        <v>412</v>
      </c>
      <c r="O1" t="s">
        <v>234</v>
      </c>
      <c r="P1" t="s">
        <v>243</v>
      </c>
      <c r="Q1" t="s">
        <v>240</v>
      </c>
    </row>
    <row r="2" spans="1:17">
      <c r="A2">
        <v>1962</v>
      </c>
      <c r="B2">
        <v>-8.7912417948246002E-2</v>
      </c>
      <c r="C2">
        <v>-2.9242256656289101E-2</v>
      </c>
      <c r="D2">
        <v>-2.6332980021834373E-2</v>
      </c>
      <c r="E2">
        <v>8.8341206312179565E-2</v>
      </c>
      <c r="F2">
        <v>4.8465471714735031E-2</v>
      </c>
      <c r="G2">
        <v>5.3531408309936523E-2</v>
      </c>
      <c r="H2">
        <v>9.500560350716114E-3</v>
      </c>
      <c r="I2">
        <v>-6.7276237532496452E-3</v>
      </c>
      <c r="J2">
        <v>-1.0691513307392597E-2</v>
      </c>
      <c r="K2">
        <v>-9.0358711779117584E-2</v>
      </c>
      <c r="L2">
        <v>-3.745671734213829E-2</v>
      </c>
      <c r="M2">
        <v>-3.3643454313278198E-2</v>
      </c>
      <c r="N2">
        <v>0</v>
      </c>
      <c r="O2">
        <v>0</v>
      </c>
      <c r="P2">
        <v>0</v>
      </c>
      <c r="Q2">
        <v>0</v>
      </c>
    </row>
    <row r="3" spans="1:17">
      <c r="A3">
        <v>1967</v>
      </c>
      <c r="B3">
        <v>-2.6618264615535736E-2</v>
      </c>
      <c r="C3">
        <v>-1.8736833706498146E-2</v>
      </c>
      <c r="D3">
        <v>-2.2624054923653603E-2</v>
      </c>
      <c r="E3">
        <v>0.10043099522590637</v>
      </c>
      <c r="F3">
        <v>8.4726490080356598E-2</v>
      </c>
      <c r="G3">
        <v>8.2470208406448364E-2</v>
      </c>
      <c r="H3">
        <v>-3.1462833285331726E-2</v>
      </c>
      <c r="I3">
        <v>-1.663491502404213E-2</v>
      </c>
      <c r="J3">
        <v>-1.7098473384976387E-2</v>
      </c>
      <c r="K3">
        <v>-2.8896845877170563E-2</v>
      </c>
      <c r="L3">
        <v>-2.6040736585855484E-2</v>
      </c>
      <c r="M3">
        <v>-2.9952641576528549E-2</v>
      </c>
      <c r="N3">
        <v>0</v>
      </c>
      <c r="O3">
        <v>0</v>
      </c>
      <c r="P3">
        <v>0</v>
      </c>
      <c r="Q3">
        <v>0</v>
      </c>
    </row>
    <row r="4" spans="1:17">
      <c r="A4">
        <v>1971</v>
      </c>
      <c r="B4">
        <v>-0.16759003698825836</v>
      </c>
      <c r="C4">
        <v>-0.13446561992168427</v>
      </c>
      <c r="D4">
        <v>-0.12977071106433868</v>
      </c>
      <c r="E4">
        <v>0.22709523141384125</v>
      </c>
      <c r="F4">
        <v>0.13981607556343079</v>
      </c>
      <c r="G4">
        <v>0.13324342668056488</v>
      </c>
      <c r="H4">
        <v>-2.8645483776926994E-2</v>
      </c>
      <c r="I4">
        <v>-4.4304218143224716E-2</v>
      </c>
      <c r="J4">
        <v>-4.1749864816665649E-2</v>
      </c>
      <c r="K4">
        <v>-0.17295801639556885</v>
      </c>
      <c r="L4">
        <v>-0.14775356650352478</v>
      </c>
      <c r="M4">
        <v>-0.14356730878353119</v>
      </c>
      <c r="N4">
        <v>0</v>
      </c>
      <c r="O4">
        <v>0</v>
      </c>
      <c r="P4">
        <v>0</v>
      </c>
      <c r="Q4">
        <v>0</v>
      </c>
    </row>
    <row r="5" spans="1:17">
      <c r="A5">
        <v>1977</v>
      </c>
      <c r="B5">
        <v>-0.10266070812940598</v>
      </c>
      <c r="C5">
        <v>-0.17783850431442261</v>
      </c>
      <c r="D5">
        <v>-0.17170634865760803</v>
      </c>
      <c r="E5">
        <v>3.3525008708238602E-2</v>
      </c>
      <c r="F5">
        <v>-2.1825633609522016E-17</v>
      </c>
      <c r="G5">
        <v>4.0731127373874187E-3</v>
      </c>
      <c r="H5">
        <v>1.3634737581014633E-2</v>
      </c>
      <c r="I5">
        <v>1.3651665300130844E-2</v>
      </c>
      <c r="J5">
        <v>1.7452873289585114E-2</v>
      </c>
      <c r="K5">
        <v>-0.11545833200216293</v>
      </c>
      <c r="L5">
        <v>-0.16355235874652863</v>
      </c>
      <c r="M5">
        <v>-0.15847796201705933</v>
      </c>
      <c r="N5">
        <v>0</v>
      </c>
      <c r="O5">
        <v>0</v>
      </c>
      <c r="P5">
        <v>0</v>
      </c>
      <c r="Q5">
        <v>0</v>
      </c>
    </row>
    <row r="6" spans="1:17">
      <c r="A6">
        <v>1996</v>
      </c>
      <c r="B6">
        <v>-0.11853068321943283</v>
      </c>
      <c r="C6">
        <v>-0.17492763698101044</v>
      </c>
      <c r="D6">
        <v>-0.17261825501918793</v>
      </c>
      <c r="E6">
        <v>0.18767084181308746</v>
      </c>
      <c r="F6">
        <v>0.18380086123943329</v>
      </c>
      <c r="G6">
        <v>0.17968696355819702</v>
      </c>
      <c r="H6">
        <v>-4.0247287601232529E-2</v>
      </c>
      <c r="I6">
        <v>1.6291115432977676E-2</v>
      </c>
      <c r="J6">
        <v>1.6915762796998024E-2</v>
      </c>
      <c r="K6">
        <v>-6.8588271737098694E-2</v>
      </c>
      <c r="L6">
        <v>-9.2070125043392181E-2</v>
      </c>
      <c r="M6">
        <v>-9.0690821409225464E-2</v>
      </c>
      <c r="N6">
        <v>0.20349609851837158</v>
      </c>
      <c r="O6">
        <v>0.16803447902202606</v>
      </c>
      <c r="P6">
        <v>0.16336145997047424</v>
      </c>
      <c r="Q6">
        <v>0</v>
      </c>
    </row>
    <row r="7" spans="1:17">
      <c r="A7">
        <v>1998</v>
      </c>
      <c r="B7">
        <v>-8.0773964524269104E-2</v>
      </c>
      <c r="C7">
        <v>-0.15184828639030457</v>
      </c>
      <c r="D7">
        <v>-0.14531014859676361</v>
      </c>
      <c r="E7">
        <v>0.23125895857810974</v>
      </c>
      <c r="F7">
        <v>0.25914278626441956</v>
      </c>
      <c r="G7">
        <v>0.26547685265541077</v>
      </c>
      <c r="H7">
        <v>-0.14108306169509888</v>
      </c>
      <c r="I7">
        <v>-7.8424625098705292E-2</v>
      </c>
      <c r="J7">
        <v>-8.2936987280845642E-2</v>
      </c>
      <c r="K7">
        <v>-8.0438196659088135E-2</v>
      </c>
      <c r="L7">
        <v>-0.10362887382507324</v>
      </c>
      <c r="M7">
        <v>-0.10056105256080627</v>
      </c>
      <c r="N7">
        <v>0.21764068305492401</v>
      </c>
      <c r="O7">
        <v>0.23764011263847351</v>
      </c>
      <c r="P7">
        <v>0.24330268800258636</v>
      </c>
      <c r="Q7">
        <v>0</v>
      </c>
    </row>
    <row r="8" spans="1:17">
      <c r="A8">
        <v>1999</v>
      </c>
      <c r="B8">
        <v>-9.8801575601100922E-2</v>
      </c>
      <c r="C8">
        <v>-0.15782943367958069</v>
      </c>
      <c r="D8">
        <v>-0.15488117933273315</v>
      </c>
      <c r="E8">
        <v>0.2279539555311203</v>
      </c>
      <c r="F8">
        <v>0.22976481914520264</v>
      </c>
      <c r="G8">
        <v>0.23610921204090118</v>
      </c>
      <c r="H8">
        <v>-9.1574102640151978E-2</v>
      </c>
      <c r="I8">
        <v>-3.4402534365653992E-2</v>
      </c>
      <c r="J8">
        <v>-4.2255118489265442E-2</v>
      </c>
      <c r="K8">
        <v>-0.14584676921367645</v>
      </c>
      <c r="L8">
        <v>-0.1940266489982605</v>
      </c>
      <c r="M8">
        <v>-0.19409023225307465</v>
      </c>
      <c r="N8">
        <v>0.18153230845928192</v>
      </c>
      <c r="O8">
        <v>0.17992524802684784</v>
      </c>
      <c r="P8">
        <v>0.18787574768066406</v>
      </c>
      <c r="Q8">
        <v>0</v>
      </c>
    </row>
    <row r="9" spans="1:17">
      <c r="A9">
        <v>2004</v>
      </c>
      <c r="B9">
        <v>-9.2647425830364227E-2</v>
      </c>
      <c r="C9">
        <v>-0.15806044638156891</v>
      </c>
      <c r="D9">
        <v>-0.15538468956947327</v>
      </c>
      <c r="E9">
        <v>0.17859017848968506</v>
      </c>
      <c r="F9">
        <v>0.19951729476451874</v>
      </c>
      <c r="G9">
        <v>0.19362917542457581</v>
      </c>
      <c r="H9">
        <v>-4.6235062181949615E-2</v>
      </c>
      <c r="I9">
        <v>-1.4098517596721649E-2</v>
      </c>
      <c r="J9">
        <v>-9.6090026199817657E-3</v>
      </c>
      <c r="K9">
        <v>-0.12105818092823029</v>
      </c>
      <c r="L9">
        <v>-0.16538071632385254</v>
      </c>
      <c r="M9">
        <v>-0.15938642621040344</v>
      </c>
      <c r="N9">
        <v>0.16533437371253967</v>
      </c>
      <c r="O9">
        <v>0.18048578500747681</v>
      </c>
      <c r="P9">
        <v>0.17729894816875458</v>
      </c>
      <c r="Q9">
        <v>0</v>
      </c>
    </row>
    <row r="10" spans="1:17">
      <c r="A10">
        <v>2009</v>
      </c>
      <c r="B10">
        <v>-2.5745494291186333E-2</v>
      </c>
      <c r="C10">
        <v>-0.13453534245491028</v>
      </c>
      <c r="D10">
        <v>-0.13284464180469513</v>
      </c>
      <c r="E10">
        <v>0.16053155064582825</v>
      </c>
      <c r="F10">
        <v>0.14455302059650421</v>
      </c>
      <c r="G10">
        <v>0.1435021311044693</v>
      </c>
      <c r="H10">
        <v>-7.8711278736591339E-2</v>
      </c>
      <c r="I10">
        <v>3.9092443883419037E-2</v>
      </c>
      <c r="J10">
        <v>4.0371298789978027E-2</v>
      </c>
      <c r="K10">
        <v>-8.1085525453090668E-2</v>
      </c>
      <c r="L10">
        <v>-0.15083448588848114</v>
      </c>
      <c r="M10">
        <v>-0.15159516036510468</v>
      </c>
      <c r="N10">
        <v>0.16952231526374817</v>
      </c>
      <c r="O10">
        <v>0.16254435479640961</v>
      </c>
      <c r="P10">
        <v>0.16147023439407349</v>
      </c>
      <c r="Q10">
        <v>0</v>
      </c>
    </row>
    <row r="11" spans="1:17">
      <c r="A11">
        <v>2014</v>
      </c>
      <c r="B11">
        <v>-0.12646572291851044</v>
      </c>
      <c r="C11">
        <v>-0.17791540920734406</v>
      </c>
      <c r="D11">
        <v>-0.1765335351228714</v>
      </c>
      <c r="E11">
        <v>0.31351840496063232</v>
      </c>
      <c r="F11">
        <v>0.29725039005279541</v>
      </c>
      <c r="G11">
        <v>0.2968355119228363</v>
      </c>
      <c r="H11">
        <v>-8.0278046429157257E-2</v>
      </c>
      <c r="I11">
        <v>-5.2863121032714844E-2</v>
      </c>
      <c r="J11">
        <v>-4.8355136066675186E-2</v>
      </c>
      <c r="K11">
        <v>-0.16515274345874786</v>
      </c>
      <c r="L11">
        <v>-0.18130044639110565</v>
      </c>
      <c r="M11">
        <v>-0.18221317231655121</v>
      </c>
      <c r="N11">
        <v>0.27516084909439087</v>
      </c>
      <c r="O11">
        <v>0.28811407089233398</v>
      </c>
      <c r="P11">
        <v>0.28793209791183472</v>
      </c>
      <c r="Q11">
        <v>0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B1" sqref="B1"/>
    </sheetView>
  </sheetViews>
  <sheetFormatPr baseColWidth="10" defaultColWidth="8.77734375" defaultRowHeight="14.4"/>
  <sheetData>
    <row r="1" spans="1:17">
      <c r="A1" t="s">
        <v>208</v>
      </c>
      <c r="B1" t="s">
        <v>241</v>
      </c>
      <c r="C1" t="s">
        <v>234</v>
      </c>
      <c r="D1" t="s">
        <v>406</v>
      </c>
      <c r="E1" t="s">
        <v>242</v>
      </c>
      <c r="F1" t="s">
        <v>234</v>
      </c>
      <c r="G1" t="s">
        <v>406</v>
      </c>
      <c r="H1" t="s">
        <v>400</v>
      </c>
      <c r="I1" t="s">
        <v>234</v>
      </c>
      <c r="J1" t="s">
        <v>406</v>
      </c>
      <c r="K1" t="s">
        <v>384</v>
      </c>
      <c r="L1" t="s">
        <v>234</v>
      </c>
      <c r="M1" t="s">
        <v>406</v>
      </c>
      <c r="N1" t="s">
        <v>385</v>
      </c>
      <c r="O1" t="s">
        <v>234</v>
      </c>
      <c r="P1" t="s">
        <v>406</v>
      </c>
      <c r="Q1" t="s">
        <v>240</v>
      </c>
    </row>
    <row r="2" spans="1:17">
      <c r="A2">
        <v>1962</v>
      </c>
      <c r="B2">
        <v>-0.13210949301719666</v>
      </c>
      <c r="C2">
        <v>-0.14433425664901733</v>
      </c>
      <c r="D2">
        <v>-0.15332391858100891</v>
      </c>
      <c r="E2">
        <v>0.15357577800750732</v>
      </c>
      <c r="F2">
        <v>9.4544775784015656E-2</v>
      </c>
      <c r="G2">
        <v>5.9478238224983215E-2</v>
      </c>
      <c r="H2">
        <v>0.11984825134277344</v>
      </c>
      <c r="I2">
        <v>0.16534674167633057</v>
      </c>
      <c r="J2">
        <v>0.26935988664627075</v>
      </c>
      <c r="K2">
        <v>-0.13669115304946899</v>
      </c>
      <c r="L2">
        <v>-0.14392964541912079</v>
      </c>
      <c r="M2">
        <v>-0.14796990156173706</v>
      </c>
      <c r="N2">
        <v>0</v>
      </c>
      <c r="O2">
        <v>0</v>
      </c>
      <c r="P2">
        <v>0</v>
      </c>
      <c r="Q2">
        <v>0</v>
      </c>
    </row>
    <row r="3" spans="1:17">
      <c r="A3">
        <v>1967</v>
      </c>
      <c r="B3">
        <v>-0.14555104076862335</v>
      </c>
      <c r="C3">
        <v>-0.11732416599988937</v>
      </c>
      <c r="D3">
        <v>-3.185565397143364E-2</v>
      </c>
      <c r="E3">
        <v>0.12981294095516205</v>
      </c>
      <c r="F3">
        <v>7.4300728738307953E-2</v>
      </c>
      <c r="G3">
        <v>3.9420083165168762E-2</v>
      </c>
      <c r="H3">
        <v>2.9144741594791412E-2</v>
      </c>
      <c r="I3">
        <v>2.3923618718981743E-2</v>
      </c>
      <c r="J3">
        <v>2.3573677986860275E-2</v>
      </c>
      <c r="K3">
        <v>-0.15669748187065125</v>
      </c>
      <c r="L3">
        <v>-0.12884494662284851</v>
      </c>
      <c r="M3">
        <v>-3.6648526787757874E-2</v>
      </c>
      <c r="N3">
        <v>0</v>
      </c>
      <c r="O3">
        <v>0</v>
      </c>
      <c r="P3">
        <v>0</v>
      </c>
      <c r="Q3">
        <v>0</v>
      </c>
    </row>
    <row r="4" spans="1:17">
      <c r="A4">
        <v>1971</v>
      </c>
      <c r="B4">
        <v>-0.11832794547080994</v>
      </c>
      <c r="C4">
        <v>-9.8913729190826416E-2</v>
      </c>
      <c r="D4">
        <v>9.8590794950723648E-3</v>
      </c>
      <c r="E4">
        <v>0.26518046855926514</v>
      </c>
      <c r="F4">
        <v>0.18663278222084045</v>
      </c>
      <c r="G4">
        <v>9.5463864505290985E-2</v>
      </c>
      <c r="H4">
        <v>-7.6604075729846954E-2</v>
      </c>
      <c r="I4">
        <v>-6.8315833806991577E-2</v>
      </c>
      <c r="J4">
        <v>-5.5964767932891846E-2</v>
      </c>
      <c r="K4">
        <v>-0.11665202677249908</v>
      </c>
      <c r="L4">
        <v>-8.7858565151691437E-2</v>
      </c>
      <c r="M4">
        <v>2.6962641626596451E-2</v>
      </c>
      <c r="N4">
        <v>0</v>
      </c>
      <c r="O4">
        <v>0</v>
      </c>
      <c r="P4">
        <v>0</v>
      </c>
      <c r="Q4">
        <v>0</v>
      </c>
    </row>
    <row r="5" spans="1:17">
      <c r="A5">
        <v>1977</v>
      </c>
      <c r="B5">
        <v>-0.19995471835136414</v>
      </c>
      <c r="C5">
        <v>-0.18060243129730225</v>
      </c>
      <c r="D5">
        <v>-0.1519070565700531</v>
      </c>
      <c r="E5">
        <v>-3.1475502997636795E-2</v>
      </c>
      <c r="F5">
        <v>-1.6485817730426788E-2</v>
      </c>
      <c r="G5">
        <v>-4.1914018802344799E-3</v>
      </c>
      <c r="H5">
        <v>-8.8387943804264069E-2</v>
      </c>
      <c r="I5">
        <v>-8.8729918003082275E-2</v>
      </c>
      <c r="J5">
        <v>-9.9822722375392914E-2</v>
      </c>
      <c r="K5">
        <v>-0.174550861120224</v>
      </c>
      <c r="L5">
        <v>-0.16357693076133728</v>
      </c>
      <c r="M5">
        <v>-0.14045490324497223</v>
      </c>
      <c r="N5">
        <v>0</v>
      </c>
      <c r="O5">
        <v>0</v>
      </c>
      <c r="P5">
        <v>0</v>
      </c>
      <c r="Q5">
        <v>0</v>
      </c>
    </row>
    <row r="6" spans="1:17">
      <c r="A6">
        <v>1996</v>
      </c>
      <c r="B6">
        <v>-8.5184790194034576E-2</v>
      </c>
      <c r="C6">
        <v>-6.8889521062374115E-2</v>
      </c>
      <c r="D6">
        <v>-5.9759404510259628E-2</v>
      </c>
      <c r="E6">
        <v>0.16072161495685577</v>
      </c>
      <c r="F6">
        <v>0.10046863555908203</v>
      </c>
      <c r="G6">
        <v>4.5214474201202393E-2</v>
      </c>
      <c r="H6">
        <v>-7.4745237827301025E-2</v>
      </c>
      <c r="I6">
        <v>-4.5950129628181458E-2</v>
      </c>
      <c r="J6">
        <v>-1.8696052953600883E-2</v>
      </c>
      <c r="K6">
        <v>-4.2264953255653381E-2</v>
      </c>
      <c r="L6">
        <v>-5.7622116059064865E-2</v>
      </c>
      <c r="M6">
        <v>-4.0945496410131454E-2</v>
      </c>
      <c r="N6">
        <v>0.17094197869300842</v>
      </c>
      <c r="O6">
        <v>0.12023200839757919</v>
      </c>
      <c r="P6">
        <v>7.4652008712291718E-2</v>
      </c>
      <c r="Q6">
        <v>0</v>
      </c>
    </row>
    <row r="7" spans="1:17">
      <c r="A7">
        <v>1998</v>
      </c>
      <c r="B7">
        <v>-4.5789893716573715E-2</v>
      </c>
      <c r="C7">
        <v>-4.2836617678403854E-2</v>
      </c>
      <c r="D7">
        <v>-4.3599069118499756E-2</v>
      </c>
      <c r="E7">
        <v>0.14527247846126556</v>
      </c>
      <c r="F7">
        <v>0.12694740295410156</v>
      </c>
      <c r="G7">
        <v>6.370149552822113E-2</v>
      </c>
      <c r="H7">
        <v>-6.270068883895874E-2</v>
      </c>
      <c r="I7">
        <v>-6.4205072820186615E-2</v>
      </c>
      <c r="J7">
        <v>-1.9614335149526596E-2</v>
      </c>
      <c r="K7">
        <v>-4.0737058967351913E-2</v>
      </c>
      <c r="L7">
        <v>-5.3922411054372787E-2</v>
      </c>
      <c r="M7">
        <v>-4.1994202882051468E-2</v>
      </c>
      <c r="N7">
        <v>0.14724206924438477</v>
      </c>
      <c r="O7">
        <v>0.13300220668315887</v>
      </c>
      <c r="P7">
        <v>7.0472359657287598E-2</v>
      </c>
      <c r="Q7">
        <v>0</v>
      </c>
    </row>
    <row r="8" spans="1:17">
      <c r="A8">
        <v>1999</v>
      </c>
      <c r="B8">
        <v>-8.6107969284057617E-2</v>
      </c>
      <c r="C8">
        <v>-5.1339935511350632E-2</v>
      </c>
      <c r="D8">
        <v>-2.5452651083469391E-2</v>
      </c>
      <c r="E8">
        <v>0.12927967309951782</v>
      </c>
      <c r="F8">
        <v>0.13753245770931244</v>
      </c>
      <c r="G8">
        <v>4.411480575799942E-2</v>
      </c>
      <c r="H8">
        <v>-5.7910267263650894E-2</v>
      </c>
      <c r="I8">
        <v>-9.3236550688743591E-2</v>
      </c>
      <c r="J8">
        <v>-3.2769776880741119E-2</v>
      </c>
      <c r="K8">
        <v>-6.8974055349826813E-2</v>
      </c>
      <c r="L8">
        <v>-4.8198588192462921E-2</v>
      </c>
      <c r="M8">
        <v>1.166554051451385E-3</v>
      </c>
      <c r="N8">
        <v>0.14269915223121643</v>
      </c>
      <c r="O8">
        <v>0.151201993227005</v>
      </c>
      <c r="P8">
        <v>5.7125341147184372E-2</v>
      </c>
      <c r="Q8">
        <v>0</v>
      </c>
    </row>
    <row r="9" spans="1:17">
      <c r="A9">
        <v>2004</v>
      </c>
      <c r="B9">
        <v>-6.7930236458778381E-2</v>
      </c>
      <c r="C9">
        <v>-3.3322647213935852E-2</v>
      </c>
      <c r="D9">
        <v>-2.1912436932325363E-2</v>
      </c>
      <c r="E9">
        <v>8.1118069589138031E-2</v>
      </c>
      <c r="F9">
        <v>8.1379830837249756E-2</v>
      </c>
      <c r="G9">
        <v>2.968846820294857E-2</v>
      </c>
      <c r="H9">
        <v>-6.2964752316474915E-2</v>
      </c>
      <c r="I9">
        <v>-3.4551035612821579E-2</v>
      </c>
      <c r="J9">
        <v>-8.5352687165141106E-3</v>
      </c>
      <c r="K9">
        <v>-4.4692393392324448E-2</v>
      </c>
      <c r="L9">
        <v>-3.1242251396179199E-2</v>
      </c>
      <c r="M9">
        <v>-1.8919117748737335E-2</v>
      </c>
      <c r="N9">
        <v>8.9538984000682831E-2</v>
      </c>
      <c r="O9">
        <v>8.2864038646221161E-2</v>
      </c>
      <c r="P9">
        <v>3.3967755734920502E-2</v>
      </c>
      <c r="Q9">
        <v>0</v>
      </c>
    </row>
    <row r="10" spans="1:17">
      <c r="A10">
        <v>2009</v>
      </c>
      <c r="B10">
        <v>-1.0070434771478176E-2</v>
      </c>
      <c r="C10">
        <v>-3.7160094827413559E-2</v>
      </c>
      <c r="D10">
        <v>-2.5219609960913658E-2</v>
      </c>
      <c r="E10">
        <v>7.2291329503059387E-2</v>
      </c>
      <c r="F10">
        <v>6.1292458325624466E-2</v>
      </c>
      <c r="G10">
        <v>2.5165880098938942E-2</v>
      </c>
      <c r="H10">
        <v>-6.2443669885396957E-2</v>
      </c>
      <c r="I10">
        <v>-2.314121276140213E-2</v>
      </c>
      <c r="J10">
        <v>-8.1337597221136093E-3</v>
      </c>
      <c r="K10">
        <v>-1.7391564324498177E-2</v>
      </c>
      <c r="L10">
        <v>-3.7442091852426529E-2</v>
      </c>
      <c r="M10">
        <v>-1.7823109403252602E-2</v>
      </c>
      <c r="N10">
        <v>8.3451949059963226E-2</v>
      </c>
      <c r="O10">
        <v>6.5684288740158081E-2</v>
      </c>
      <c r="P10">
        <v>3.3826783299446106E-2</v>
      </c>
      <c r="Q10">
        <v>0</v>
      </c>
    </row>
    <row r="11" spans="1:17">
      <c r="A11">
        <v>2014</v>
      </c>
      <c r="B11">
        <v>-0.10328599065542221</v>
      </c>
      <c r="C11">
        <v>-9.3982867896556854E-2</v>
      </c>
      <c r="D11">
        <v>-5.0957195460796356E-2</v>
      </c>
      <c r="E11">
        <v>4.9867954105138779E-2</v>
      </c>
      <c r="F11">
        <v>4.5151893049478531E-2</v>
      </c>
      <c r="G11">
        <v>-2.025032602250576E-2</v>
      </c>
      <c r="H11">
        <v>-1.1075212620198727E-2</v>
      </c>
      <c r="I11">
        <v>-2.111600898206234E-2</v>
      </c>
      <c r="J11">
        <v>-2.1864676382392645E-3</v>
      </c>
      <c r="K11">
        <v>-4.309389740228653E-2</v>
      </c>
      <c r="L11">
        <v>-4.0611796081066132E-2</v>
      </c>
      <c r="M11">
        <v>-5.4475418291985989E-3</v>
      </c>
      <c r="N11">
        <v>6.3676513731479645E-2</v>
      </c>
      <c r="O11">
        <v>6.1489418148994446E-2</v>
      </c>
      <c r="P11">
        <v>-2.8904788196086884E-3</v>
      </c>
      <c r="Q11">
        <v>0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/>
  </sheetViews>
  <sheetFormatPr baseColWidth="10" defaultColWidth="8.77734375" defaultRowHeight="14.4"/>
  <sheetData>
    <row r="1" spans="1:17">
      <c r="A1" t="s">
        <v>208</v>
      </c>
      <c r="B1" t="s">
        <v>939</v>
      </c>
      <c r="C1" t="s">
        <v>234</v>
      </c>
      <c r="D1" t="s">
        <v>406</v>
      </c>
      <c r="E1" t="s">
        <v>940</v>
      </c>
      <c r="F1" t="s">
        <v>234</v>
      </c>
      <c r="G1" t="s">
        <v>406</v>
      </c>
      <c r="H1" t="s">
        <v>941</v>
      </c>
      <c r="I1" t="s">
        <v>234</v>
      </c>
      <c r="J1" t="s">
        <v>406</v>
      </c>
      <c r="K1" t="s">
        <v>939</v>
      </c>
      <c r="L1" t="s">
        <v>234</v>
      </c>
      <c r="M1" t="s">
        <v>406</v>
      </c>
      <c r="N1" t="s">
        <v>942</v>
      </c>
      <c r="O1" t="s">
        <v>234</v>
      </c>
      <c r="P1" t="s">
        <v>406</v>
      </c>
      <c r="Q1" t="s">
        <v>240</v>
      </c>
    </row>
    <row r="2" spans="1:17">
      <c r="A2">
        <v>1996</v>
      </c>
      <c r="B2">
        <v>3.3934356179088354E-3</v>
      </c>
      <c r="C2">
        <v>-2.0385482348501682E-3</v>
      </c>
      <c r="D2">
        <v>1.3445458374917507E-2</v>
      </c>
      <c r="E2">
        <v>0.11934400349855423</v>
      </c>
      <c r="F2">
        <v>7.9292282462120056E-2</v>
      </c>
      <c r="G2">
        <v>5.1320377737283707E-2</v>
      </c>
      <c r="H2">
        <v>-0.11250557005405426</v>
      </c>
      <c r="I2">
        <v>-7.6588161289691925E-2</v>
      </c>
      <c r="J2">
        <v>-6.9761835038661957E-2</v>
      </c>
      <c r="K2">
        <v>3.020448237657547E-2</v>
      </c>
      <c r="L2">
        <v>-4.4315597042441368E-3</v>
      </c>
      <c r="M2">
        <v>9.2170489951968193E-3</v>
      </c>
      <c r="N2">
        <v>0.12654924392700195</v>
      </c>
      <c r="O2">
        <v>8.8736876845359802E-2</v>
      </c>
      <c r="P2">
        <v>6.3793227076530457E-2</v>
      </c>
      <c r="Q2">
        <v>0</v>
      </c>
    </row>
    <row r="3" spans="1:17">
      <c r="A3">
        <v>1998</v>
      </c>
      <c r="B3">
        <v>2.0984627772122622E-3</v>
      </c>
      <c r="C3">
        <v>-1.5480026602745056E-2</v>
      </c>
      <c r="D3">
        <v>-1.5123768709599972E-2</v>
      </c>
      <c r="E3">
        <v>0.12969601154327393</v>
      </c>
      <c r="F3">
        <v>5.6332550942897797E-2</v>
      </c>
      <c r="G3">
        <v>2.2899582982063293E-2</v>
      </c>
      <c r="H3">
        <v>-9.468214213848114E-2</v>
      </c>
      <c r="I3">
        <v>-3.6550749093294144E-2</v>
      </c>
      <c r="J3">
        <v>-1.326272077858448E-2</v>
      </c>
      <c r="K3">
        <v>2.6037639006972313E-2</v>
      </c>
      <c r="L3">
        <v>-1.8896006047725677E-2</v>
      </c>
      <c r="M3">
        <v>-1.1050029657781124E-2</v>
      </c>
      <c r="N3">
        <v>0.11991972476243973</v>
      </c>
      <c r="O3">
        <v>6.4300619065761566E-2</v>
      </c>
      <c r="P3">
        <v>3.327643871307373E-2</v>
      </c>
      <c r="Q3">
        <v>0</v>
      </c>
    </row>
    <row r="4" spans="1:17">
      <c r="A4">
        <v>1999</v>
      </c>
      <c r="B4">
        <v>-1.8287882208824158E-2</v>
      </c>
      <c r="C4">
        <v>-2.0095899701118469E-2</v>
      </c>
      <c r="D4">
        <v>-6.0424883849918842E-3</v>
      </c>
      <c r="E4">
        <v>6.0913138091564178E-2</v>
      </c>
      <c r="F4">
        <v>3.6782406270503998E-2</v>
      </c>
      <c r="G4">
        <v>-1.4615108259022236E-2</v>
      </c>
      <c r="H4">
        <v>-5.2977412939071655E-2</v>
      </c>
      <c r="I4">
        <v>-3.166932612657547E-2</v>
      </c>
      <c r="J4">
        <v>4.511738196015358E-3</v>
      </c>
      <c r="K4">
        <v>-6.2252162024378777E-3</v>
      </c>
      <c r="L4">
        <v>-2.756764180958271E-2</v>
      </c>
      <c r="M4">
        <v>-2.682131715118885E-3</v>
      </c>
      <c r="N4">
        <v>6.565462052822113E-2</v>
      </c>
      <c r="O4">
        <v>4.3357878923416138E-2</v>
      </c>
      <c r="P4">
        <v>-6.0336841270327568E-3</v>
      </c>
      <c r="Q4">
        <v>0</v>
      </c>
    </row>
    <row r="5" spans="1:17">
      <c r="A5">
        <v>2004</v>
      </c>
      <c r="B5">
        <v>-3.1908992677927017E-2</v>
      </c>
      <c r="C5">
        <v>-2.0312231034040451E-2</v>
      </c>
      <c r="D5">
        <v>-1.3725804165005684E-2</v>
      </c>
      <c r="E5">
        <v>6.4773552119731903E-2</v>
      </c>
      <c r="F5">
        <v>4.6398114413022995E-2</v>
      </c>
      <c r="G5">
        <v>1.053179707378149E-2</v>
      </c>
      <c r="H5">
        <v>-6.7379899322986603E-2</v>
      </c>
      <c r="I5">
        <v>-3.0867235735058784E-2</v>
      </c>
      <c r="J5">
        <v>-1.117353793233633E-2</v>
      </c>
      <c r="K5">
        <v>-1.7193267121911049E-2</v>
      </c>
      <c r="L5">
        <v>-2.9872190207242966E-2</v>
      </c>
      <c r="M5">
        <v>-2.0990345627069473E-2</v>
      </c>
      <c r="N5">
        <v>5.4279536008834839E-2</v>
      </c>
      <c r="O5">
        <v>3.1800791621208191E-2</v>
      </c>
      <c r="P5">
        <v>-7.5299001764506102E-4</v>
      </c>
      <c r="Q5">
        <v>0</v>
      </c>
    </row>
    <row r="6" spans="1:17">
      <c r="A6">
        <v>2009</v>
      </c>
      <c r="B6">
        <v>-1.3496097177267075E-2</v>
      </c>
      <c r="C6">
        <v>-2.5480739772319794E-2</v>
      </c>
      <c r="D6">
        <v>-1.1263055726885796E-2</v>
      </c>
      <c r="E6">
        <v>6.0133039951324463E-2</v>
      </c>
      <c r="F6">
        <v>4.2655397206544876E-2</v>
      </c>
      <c r="G6">
        <v>1.6371838748455048E-2</v>
      </c>
      <c r="H6">
        <v>-5.3887970745563507E-2</v>
      </c>
      <c r="I6">
        <v>-1.8857037648558617E-2</v>
      </c>
      <c r="J6">
        <v>-9.5800505951046944E-3</v>
      </c>
      <c r="K6">
        <v>-5.9724911116063595E-3</v>
      </c>
      <c r="L6">
        <v>-2.6274105533957481E-2</v>
      </c>
      <c r="M6">
        <v>-7.0824041031301022E-3</v>
      </c>
      <c r="N6">
        <v>5.2247785031795502E-2</v>
      </c>
      <c r="O6">
        <v>3.5387851297855377E-2</v>
      </c>
      <c r="P6">
        <v>1.2557939626276493E-2</v>
      </c>
      <c r="Q6">
        <v>0</v>
      </c>
    </row>
    <row r="7" spans="1:17">
      <c r="A7">
        <v>2014</v>
      </c>
      <c r="B7">
        <v>-9.0011924505233765E-2</v>
      </c>
      <c r="C7">
        <v>-6.415712833404541E-2</v>
      </c>
      <c r="D7">
        <v>-2.8061885386705399E-2</v>
      </c>
      <c r="E7">
        <v>8.5290029644966125E-2</v>
      </c>
      <c r="F7">
        <v>5.467599630355835E-2</v>
      </c>
      <c r="G7">
        <v>-9.8389701452106237E-4</v>
      </c>
      <c r="H7">
        <v>-1.314449030905962E-2</v>
      </c>
      <c r="I7">
        <v>-1.9602816551923752E-2</v>
      </c>
      <c r="J7">
        <v>-2.8835304547101259E-3</v>
      </c>
      <c r="K7">
        <v>-1.4898786321282387E-2</v>
      </c>
      <c r="L7">
        <v>-3.0883956700563431E-2</v>
      </c>
      <c r="M7">
        <v>2.7383354608900845E-4</v>
      </c>
      <c r="N7">
        <v>7.7848732471466064E-2</v>
      </c>
      <c r="O7">
        <v>4.7673732042312622E-2</v>
      </c>
      <c r="P7">
        <v>-6.3696359284222126E-3</v>
      </c>
      <c r="Q7">
        <v>0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/>
  </sheetViews>
  <sheetFormatPr baseColWidth="10" defaultColWidth="8.77734375" defaultRowHeight="14.4"/>
  <sheetData>
    <row r="1" spans="1:17">
      <c r="A1" t="s">
        <v>208</v>
      </c>
      <c r="B1" t="s">
        <v>401</v>
      </c>
      <c r="C1" t="s">
        <v>234</v>
      </c>
      <c r="D1" t="s">
        <v>407</v>
      </c>
      <c r="E1" t="s">
        <v>402</v>
      </c>
      <c r="F1" t="s">
        <v>234</v>
      </c>
      <c r="G1" t="s">
        <v>407</v>
      </c>
      <c r="H1" t="s">
        <v>403</v>
      </c>
      <c r="I1" t="s">
        <v>234</v>
      </c>
      <c r="J1" t="s">
        <v>407</v>
      </c>
      <c r="K1" t="s">
        <v>404</v>
      </c>
      <c r="L1" t="s">
        <v>234</v>
      </c>
      <c r="M1" t="s">
        <v>407</v>
      </c>
      <c r="N1" t="s">
        <v>405</v>
      </c>
      <c r="O1" t="s">
        <v>234</v>
      </c>
      <c r="P1" t="s">
        <v>407</v>
      </c>
      <c r="Q1" t="s">
        <v>240</v>
      </c>
    </row>
    <row r="2" spans="1:17">
      <c r="A2">
        <v>1962</v>
      </c>
      <c r="B2">
        <v>-1.8979672342538834E-2</v>
      </c>
      <c r="C2">
        <v>-4.8135817050933838E-2</v>
      </c>
      <c r="D2">
        <v>-2.9566176235675812E-2</v>
      </c>
      <c r="E2">
        <v>0.12679575383663177</v>
      </c>
      <c r="F2">
        <v>5.7050269097089767E-2</v>
      </c>
      <c r="G2">
        <v>1.8943479284644127E-2</v>
      </c>
      <c r="H2">
        <v>6.1149382963776588E-3</v>
      </c>
      <c r="I2">
        <v>7.4615702033042908E-2</v>
      </c>
      <c r="J2">
        <v>0.1148325651884079</v>
      </c>
      <c r="K2">
        <v>-1.7982259392738342E-2</v>
      </c>
      <c r="L2">
        <v>-4.825923964381218E-2</v>
      </c>
      <c r="M2">
        <v>-2.4478206411004066E-2</v>
      </c>
      <c r="N2">
        <v>0</v>
      </c>
      <c r="O2">
        <v>0</v>
      </c>
      <c r="P2">
        <v>0</v>
      </c>
      <c r="Q2">
        <v>0</v>
      </c>
    </row>
    <row r="3" spans="1:17">
      <c r="A3">
        <v>1967</v>
      </c>
      <c r="B3">
        <v>4.8067506402730942E-2</v>
      </c>
      <c r="C3">
        <v>-7.2634883224964142E-2</v>
      </c>
      <c r="D3">
        <v>-2.2911800071597099E-2</v>
      </c>
      <c r="E3">
        <v>0.12284895777702332</v>
      </c>
      <c r="F3">
        <v>8.2272037863731384E-2</v>
      </c>
      <c r="G3">
        <v>4.3461412191390991E-2</v>
      </c>
      <c r="H3">
        <v>-8.2038439810276031E-2</v>
      </c>
      <c r="I3">
        <v>-4.3115830048918724E-3</v>
      </c>
      <c r="J3">
        <v>1.6059423796832561E-3</v>
      </c>
      <c r="K3">
        <v>4.094584658741951E-2</v>
      </c>
      <c r="L3">
        <v>-7.6881028711795807E-2</v>
      </c>
      <c r="M3">
        <v>-1.7028078436851501E-2</v>
      </c>
      <c r="N3">
        <v>0</v>
      </c>
      <c r="O3">
        <v>0</v>
      </c>
      <c r="P3">
        <v>0</v>
      </c>
      <c r="Q3">
        <v>0</v>
      </c>
    </row>
    <row r="4" spans="1:17">
      <c r="A4">
        <v>1971</v>
      </c>
      <c r="B4">
        <v>-0.12261688709259033</v>
      </c>
      <c r="C4">
        <v>-0.12612804770469666</v>
      </c>
      <c r="D4">
        <v>-6.1082165688276291E-2</v>
      </c>
      <c r="E4">
        <v>0.2705351710319519</v>
      </c>
      <c r="F4">
        <v>0.18703825771808624</v>
      </c>
      <c r="G4">
        <v>0.12694454193115234</v>
      </c>
      <c r="H4">
        <v>-6.281878799200058E-2</v>
      </c>
      <c r="I4">
        <v>-2.4682033807039261E-2</v>
      </c>
      <c r="J4">
        <v>-1.3702101074159145E-2</v>
      </c>
      <c r="K4">
        <v>-0.11490225791931152</v>
      </c>
      <c r="L4">
        <v>-0.11365564167499542</v>
      </c>
      <c r="M4">
        <v>-4.6003129333257675E-2</v>
      </c>
      <c r="N4">
        <v>0</v>
      </c>
      <c r="O4">
        <v>0</v>
      </c>
      <c r="P4">
        <v>0</v>
      </c>
      <c r="Q4">
        <v>0</v>
      </c>
    </row>
    <row r="5" spans="1:17">
      <c r="A5">
        <v>1977</v>
      </c>
      <c r="B5">
        <v>-3.2369121909141541E-2</v>
      </c>
      <c r="C5">
        <v>-5.5274393409490585E-2</v>
      </c>
      <c r="D5">
        <v>-3.6674868315458298E-2</v>
      </c>
      <c r="E5">
        <v>-6.0658403672277927E-3</v>
      </c>
      <c r="F5">
        <v>-9.0951528400182724E-3</v>
      </c>
      <c r="G5">
        <v>-9.2476308345794678E-3</v>
      </c>
      <c r="H5">
        <v>-6.5477252006530762E-2</v>
      </c>
      <c r="I5">
        <v>-6.8939559161663055E-2</v>
      </c>
      <c r="J5">
        <v>-7.225404679775238E-2</v>
      </c>
      <c r="K5">
        <v>-1.783689484000206E-2</v>
      </c>
      <c r="L5">
        <v>-3.9933934807777405E-2</v>
      </c>
      <c r="M5">
        <v>-2.6079069823026657E-2</v>
      </c>
      <c r="N5">
        <v>0</v>
      </c>
      <c r="O5">
        <v>0</v>
      </c>
      <c r="P5">
        <v>0</v>
      </c>
      <c r="Q5">
        <v>0</v>
      </c>
    </row>
    <row r="6" spans="1:17">
      <c r="A6">
        <v>2004</v>
      </c>
      <c r="B6">
        <v>-3.1065685674548149E-2</v>
      </c>
      <c r="C6">
        <v>-2.3300768807530403E-2</v>
      </c>
      <c r="D6">
        <v>-1.490174513310194E-2</v>
      </c>
      <c r="E6">
        <v>9.0768285095691681E-2</v>
      </c>
      <c r="F6">
        <v>8.2598544657230377E-2</v>
      </c>
      <c r="G6">
        <v>3.641929104924202E-2</v>
      </c>
      <c r="H6">
        <v>-8.0367811024188995E-2</v>
      </c>
      <c r="I6">
        <v>-4.2922172695398331E-2</v>
      </c>
      <c r="J6">
        <v>-1.8103400245308876E-2</v>
      </c>
      <c r="K6">
        <v>6.8762927548959851E-4</v>
      </c>
      <c r="L6">
        <v>-2.3557703942060471E-2</v>
      </c>
      <c r="M6">
        <v>-1.3436612673103809E-2</v>
      </c>
      <c r="N6">
        <v>7.7523812651634216E-2</v>
      </c>
      <c r="O6">
        <v>7.45229572057724E-2</v>
      </c>
      <c r="P6">
        <v>2.9363639652729034E-2</v>
      </c>
      <c r="Q6">
        <v>0</v>
      </c>
    </row>
    <row r="7" spans="1:17">
      <c r="A7">
        <v>2009</v>
      </c>
      <c r="B7">
        <v>1.1947492137551308E-2</v>
      </c>
      <c r="C7">
        <v>-2.0911572501063347E-3</v>
      </c>
      <c r="D7">
        <v>3.824292216449976E-3</v>
      </c>
      <c r="E7">
        <v>3.9613969624042511E-2</v>
      </c>
      <c r="F7">
        <v>2.7166232466697693E-2</v>
      </c>
      <c r="G7">
        <v>5.6108837015926838E-3</v>
      </c>
      <c r="H7">
        <v>-4.9089334905147552E-2</v>
      </c>
      <c r="I7">
        <v>-1.4662995934486389E-2</v>
      </c>
      <c r="J7">
        <v>-4.1036787442862988E-3</v>
      </c>
      <c r="K7">
        <v>3.190574049949646E-2</v>
      </c>
      <c r="L7">
        <v>4.5574147952720523E-4</v>
      </c>
      <c r="M7">
        <v>1.0679892264306545E-2</v>
      </c>
      <c r="N7">
        <v>3.8660269230604172E-2</v>
      </c>
      <c r="O7">
        <v>2.6291804388165474E-2</v>
      </c>
      <c r="P7">
        <v>7.7830022200942039E-3</v>
      </c>
      <c r="Q7">
        <v>0</v>
      </c>
    </row>
    <row r="8" spans="1:17">
      <c r="A8">
        <v>2014</v>
      </c>
      <c r="B8">
        <v>8.032478392124176E-3</v>
      </c>
      <c r="C8">
        <v>-6.2773317098617554E-2</v>
      </c>
      <c r="D8">
        <v>-3.3283434808254242E-2</v>
      </c>
      <c r="E8">
        <v>-5.8520812541246414E-2</v>
      </c>
      <c r="F8">
        <v>4.5707684010267258E-2</v>
      </c>
      <c r="G8">
        <v>6.4521301537752151E-3</v>
      </c>
      <c r="H8">
        <v>-3.9445944130420685E-2</v>
      </c>
      <c r="I8">
        <v>-4.2275981977581978E-3</v>
      </c>
      <c r="J8">
        <v>8.9035732671618462E-3</v>
      </c>
      <c r="K8">
        <v>-4.592360183596611E-2</v>
      </c>
      <c r="L8">
        <v>-1.3075953349471092E-2</v>
      </c>
      <c r="M8">
        <v>9.7363227978348732E-3</v>
      </c>
      <c r="N8">
        <v>-4.4672507792711258E-2</v>
      </c>
      <c r="O8">
        <v>4.9809936434030533E-2</v>
      </c>
      <c r="P8">
        <v>9.974074549973011E-3</v>
      </c>
      <c r="Q8">
        <v>0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L5" sqref="L5"/>
    </sheetView>
  </sheetViews>
  <sheetFormatPr baseColWidth="10" defaultColWidth="8.77734375" defaultRowHeight="14.4"/>
  <sheetData>
    <row r="1" spans="1:11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  <c r="H1" t="s">
        <v>323</v>
      </c>
      <c r="I1" t="s">
        <v>331</v>
      </c>
      <c r="J1" t="s">
        <v>337</v>
      </c>
      <c r="K1" t="s">
        <v>386</v>
      </c>
    </row>
    <row r="2" spans="1:11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  <c r="H2" t="s">
        <v>324</v>
      </c>
      <c r="I2" t="s">
        <v>332</v>
      </c>
      <c r="J2" t="s">
        <v>338</v>
      </c>
      <c r="K2" t="s">
        <v>393</v>
      </c>
    </row>
    <row r="3" spans="1:11">
      <c r="A3" t="s">
        <v>1</v>
      </c>
      <c r="B3" t="s">
        <v>224</v>
      </c>
      <c r="C3" t="s">
        <v>225</v>
      </c>
      <c r="D3" t="s">
        <v>226</v>
      </c>
      <c r="E3" t="s">
        <v>228</v>
      </c>
      <c r="F3" t="s">
        <v>229</v>
      </c>
      <c r="G3" t="s">
        <v>230</v>
      </c>
      <c r="H3" t="s">
        <v>231</v>
      </c>
      <c r="I3" t="s">
        <v>232</v>
      </c>
      <c r="J3" t="s">
        <v>233</v>
      </c>
      <c r="K3" t="s">
        <v>394</v>
      </c>
    </row>
    <row r="4" spans="1:11">
      <c r="A4" t="s">
        <v>1163</v>
      </c>
      <c r="B4" t="s">
        <v>361</v>
      </c>
      <c r="C4" t="s">
        <v>428</v>
      </c>
      <c r="D4" t="s">
        <v>366</v>
      </c>
      <c r="E4" t="s">
        <v>370</v>
      </c>
      <c r="F4" t="s">
        <v>435</v>
      </c>
      <c r="G4" t="s">
        <v>373</v>
      </c>
      <c r="H4" t="s">
        <v>377</v>
      </c>
      <c r="I4" t="s">
        <v>448</v>
      </c>
      <c r="J4" t="s">
        <v>381</v>
      </c>
      <c r="K4" t="s">
        <v>1171</v>
      </c>
    </row>
    <row r="5" spans="1:11">
      <c r="A5" t="s">
        <v>1</v>
      </c>
      <c r="B5" t="s">
        <v>258</v>
      </c>
      <c r="C5" t="s">
        <v>268</v>
      </c>
      <c r="D5" t="s">
        <v>268</v>
      </c>
      <c r="E5" t="s">
        <v>300</v>
      </c>
      <c r="F5" t="s">
        <v>292</v>
      </c>
      <c r="G5" t="s">
        <v>300</v>
      </c>
      <c r="H5" t="s">
        <v>313</v>
      </c>
      <c r="I5" t="s">
        <v>295</v>
      </c>
      <c r="J5" t="s">
        <v>322</v>
      </c>
      <c r="K5" t="s">
        <v>1</v>
      </c>
    </row>
    <row r="6" spans="1:11">
      <c r="A6" t="s">
        <v>1164</v>
      </c>
      <c r="B6" t="s">
        <v>414</v>
      </c>
      <c r="C6" t="s">
        <v>365</v>
      </c>
      <c r="D6" t="s">
        <v>367</v>
      </c>
      <c r="E6" t="s">
        <v>371</v>
      </c>
      <c r="F6" t="s">
        <v>436</v>
      </c>
      <c r="G6" t="s">
        <v>374</v>
      </c>
      <c r="H6" t="s">
        <v>378</v>
      </c>
      <c r="I6" t="s">
        <v>380</v>
      </c>
      <c r="J6" t="s">
        <v>454</v>
      </c>
      <c r="K6" t="s">
        <v>456</v>
      </c>
    </row>
    <row r="7" spans="1:11">
      <c r="A7" t="s">
        <v>1</v>
      </c>
      <c r="B7" t="s">
        <v>259</v>
      </c>
      <c r="C7" t="s">
        <v>316</v>
      </c>
      <c r="D7" t="s">
        <v>282</v>
      </c>
      <c r="E7" t="s">
        <v>318</v>
      </c>
      <c r="F7" t="s">
        <v>300</v>
      </c>
      <c r="G7" t="s">
        <v>318</v>
      </c>
      <c r="H7" t="s">
        <v>295</v>
      </c>
      <c r="I7" t="s">
        <v>336</v>
      </c>
      <c r="J7" t="s">
        <v>313</v>
      </c>
      <c r="K7" t="s">
        <v>1</v>
      </c>
    </row>
    <row r="8" spans="1:11">
      <c r="A8" t="s">
        <v>1165</v>
      </c>
      <c r="B8" t="s">
        <v>362</v>
      </c>
      <c r="C8" t="s">
        <v>326</v>
      </c>
      <c r="D8" t="s">
        <v>368</v>
      </c>
      <c r="E8" t="s">
        <v>372</v>
      </c>
      <c r="F8" t="s">
        <v>437</v>
      </c>
      <c r="G8" t="s">
        <v>375</v>
      </c>
      <c r="H8" t="s">
        <v>445</v>
      </c>
      <c r="I8" t="s">
        <v>449</v>
      </c>
      <c r="J8" t="s">
        <v>382</v>
      </c>
      <c r="K8" t="s">
        <v>387</v>
      </c>
    </row>
    <row r="9" spans="1:11">
      <c r="A9" t="s">
        <v>1</v>
      </c>
      <c r="B9" t="s">
        <v>363</v>
      </c>
      <c r="C9" t="s">
        <v>268</v>
      </c>
      <c r="D9" t="s">
        <v>259</v>
      </c>
      <c r="E9" t="s">
        <v>303</v>
      </c>
      <c r="F9" t="s">
        <v>310</v>
      </c>
      <c r="G9" t="s">
        <v>310</v>
      </c>
      <c r="H9" t="s">
        <v>313</v>
      </c>
      <c r="I9" t="s">
        <v>295</v>
      </c>
      <c r="J9" t="s">
        <v>318</v>
      </c>
      <c r="K9" t="s">
        <v>1</v>
      </c>
    </row>
    <row r="10" spans="1:11">
      <c r="A10" t="s">
        <v>1166</v>
      </c>
      <c r="B10" t="s">
        <v>415</v>
      </c>
      <c r="C10" t="s">
        <v>319</v>
      </c>
      <c r="D10" t="s">
        <v>369</v>
      </c>
      <c r="E10" t="s">
        <v>261</v>
      </c>
      <c r="F10" t="s">
        <v>438</v>
      </c>
      <c r="G10" t="s">
        <v>376</v>
      </c>
      <c r="H10" t="s">
        <v>379</v>
      </c>
      <c r="I10" t="s">
        <v>438</v>
      </c>
      <c r="J10" t="s">
        <v>383</v>
      </c>
      <c r="K10" t="s">
        <v>457</v>
      </c>
    </row>
    <row r="11" spans="1:11">
      <c r="A11" t="s">
        <v>1</v>
      </c>
      <c r="B11" t="s">
        <v>416</v>
      </c>
      <c r="C11" t="s">
        <v>263</v>
      </c>
      <c r="D11" t="s">
        <v>285</v>
      </c>
      <c r="E11" t="s">
        <v>269</v>
      </c>
      <c r="F11" t="s">
        <v>263</v>
      </c>
      <c r="G11" t="s">
        <v>275</v>
      </c>
      <c r="H11" t="s">
        <v>310</v>
      </c>
      <c r="I11" t="s">
        <v>303</v>
      </c>
      <c r="J11" t="s">
        <v>316</v>
      </c>
      <c r="K11" t="s">
        <v>1</v>
      </c>
    </row>
    <row r="12" spans="1:11">
      <c r="A12" t="s">
        <v>245</v>
      </c>
      <c r="B12" t="s">
        <v>257</v>
      </c>
      <c r="C12" t="s">
        <v>429</v>
      </c>
      <c r="D12" t="s">
        <v>283</v>
      </c>
      <c r="E12" t="s">
        <v>304</v>
      </c>
      <c r="F12" t="s">
        <v>317</v>
      </c>
      <c r="G12" t="s">
        <v>325</v>
      </c>
      <c r="H12" t="s">
        <v>333</v>
      </c>
      <c r="I12" t="s">
        <v>450</v>
      </c>
      <c r="J12" t="s">
        <v>340</v>
      </c>
      <c r="K12" t="s">
        <v>388</v>
      </c>
    </row>
    <row r="13" spans="1:11">
      <c r="A13" t="s">
        <v>1</v>
      </c>
      <c r="B13" t="s">
        <v>259</v>
      </c>
      <c r="C13" t="s">
        <v>271</v>
      </c>
      <c r="D13" t="s">
        <v>284</v>
      </c>
      <c r="E13" t="s">
        <v>299</v>
      </c>
      <c r="F13" t="s">
        <v>318</v>
      </c>
      <c r="G13" t="s">
        <v>318</v>
      </c>
      <c r="H13" t="s">
        <v>297</v>
      </c>
      <c r="I13" t="s">
        <v>336</v>
      </c>
      <c r="J13" t="s">
        <v>313</v>
      </c>
      <c r="K13" t="s">
        <v>1</v>
      </c>
    </row>
    <row r="14" spans="1:11">
      <c r="A14" t="s">
        <v>246</v>
      </c>
      <c r="B14" t="s">
        <v>417</v>
      </c>
      <c r="C14" t="s">
        <v>260</v>
      </c>
      <c r="D14" t="s">
        <v>364</v>
      </c>
      <c r="E14" t="s">
        <v>305</v>
      </c>
      <c r="F14" t="s">
        <v>439</v>
      </c>
      <c r="G14" t="s">
        <v>326</v>
      </c>
      <c r="H14" t="s">
        <v>446</v>
      </c>
      <c r="I14" t="s">
        <v>451</v>
      </c>
      <c r="J14" t="s">
        <v>455</v>
      </c>
      <c r="K14" t="s">
        <v>458</v>
      </c>
    </row>
    <row r="15" spans="1:11">
      <c r="A15" t="s">
        <v>1</v>
      </c>
      <c r="B15" t="s">
        <v>418</v>
      </c>
      <c r="C15" t="s">
        <v>272</v>
      </c>
      <c r="D15" t="s">
        <v>285</v>
      </c>
      <c r="E15" t="s">
        <v>303</v>
      </c>
      <c r="F15" t="s">
        <v>310</v>
      </c>
      <c r="G15" t="s">
        <v>310</v>
      </c>
      <c r="H15" t="s">
        <v>295</v>
      </c>
      <c r="I15" t="s">
        <v>297</v>
      </c>
      <c r="J15" t="s">
        <v>322</v>
      </c>
      <c r="K15" t="s">
        <v>1</v>
      </c>
    </row>
    <row r="16" spans="1:11">
      <c r="A16" t="s">
        <v>247</v>
      </c>
      <c r="B16" t="s">
        <v>419</v>
      </c>
      <c r="C16" t="s">
        <v>430</v>
      </c>
      <c r="D16" t="s">
        <v>421</v>
      </c>
      <c r="E16" t="s">
        <v>306</v>
      </c>
      <c r="F16" t="s">
        <v>319</v>
      </c>
      <c r="G16" t="s">
        <v>327</v>
      </c>
      <c r="H16" t="s">
        <v>334</v>
      </c>
      <c r="I16" t="s">
        <v>452</v>
      </c>
      <c r="J16" t="s">
        <v>328</v>
      </c>
      <c r="K16" t="s">
        <v>387</v>
      </c>
    </row>
    <row r="17" spans="1:11">
      <c r="A17" t="s">
        <v>1</v>
      </c>
      <c r="B17" t="s">
        <v>420</v>
      </c>
      <c r="C17" t="s">
        <v>270</v>
      </c>
      <c r="D17" t="s">
        <v>286</v>
      </c>
      <c r="E17" t="s">
        <v>269</v>
      </c>
      <c r="F17" t="s">
        <v>275</v>
      </c>
      <c r="G17" t="s">
        <v>284</v>
      </c>
      <c r="H17" t="s">
        <v>299</v>
      </c>
      <c r="I17" t="s">
        <v>313</v>
      </c>
      <c r="J17" t="s">
        <v>300</v>
      </c>
      <c r="K17" t="s">
        <v>1</v>
      </c>
    </row>
    <row r="18" spans="1:11">
      <c r="A18" t="s">
        <v>248</v>
      </c>
      <c r="B18" t="s">
        <v>320</v>
      </c>
      <c r="C18" t="s">
        <v>273</v>
      </c>
      <c r="D18" t="s">
        <v>287</v>
      </c>
      <c r="E18" t="s">
        <v>307</v>
      </c>
      <c r="F18" t="s">
        <v>440</v>
      </c>
      <c r="G18" t="s">
        <v>328</v>
      </c>
      <c r="H18" t="s">
        <v>335</v>
      </c>
      <c r="I18" t="s">
        <v>339</v>
      </c>
      <c r="J18" t="s">
        <v>333</v>
      </c>
      <c r="K18" t="s">
        <v>456</v>
      </c>
    </row>
    <row r="19" spans="1:11">
      <c r="A19" t="s">
        <v>1</v>
      </c>
      <c r="B19" t="s">
        <v>262</v>
      </c>
      <c r="C19" t="s">
        <v>267</v>
      </c>
      <c r="D19" t="s">
        <v>288</v>
      </c>
      <c r="E19" t="s">
        <v>300</v>
      </c>
      <c r="F19" t="s">
        <v>310</v>
      </c>
      <c r="G19" t="s">
        <v>271</v>
      </c>
      <c r="H19" t="s">
        <v>295</v>
      </c>
      <c r="I19" t="s">
        <v>295</v>
      </c>
      <c r="J19" t="s">
        <v>318</v>
      </c>
      <c r="K19" t="s">
        <v>1</v>
      </c>
    </row>
    <row r="20" spans="1:11">
      <c r="A20" t="s">
        <v>249</v>
      </c>
      <c r="B20" t="s">
        <v>421</v>
      </c>
      <c r="C20" t="s">
        <v>274</v>
      </c>
      <c r="D20" t="s">
        <v>289</v>
      </c>
      <c r="E20" t="s">
        <v>308</v>
      </c>
      <c r="F20" t="s">
        <v>290</v>
      </c>
      <c r="G20" t="s">
        <v>329</v>
      </c>
      <c r="H20" t="s">
        <v>266</v>
      </c>
      <c r="I20" t="s">
        <v>289</v>
      </c>
      <c r="J20" t="s">
        <v>341</v>
      </c>
      <c r="K20" t="s">
        <v>389</v>
      </c>
    </row>
    <row r="21" spans="1:11">
      <c r="A21" t="s">
        <v>1</v>
      </c>
      <c r="B21" t="s">
        <v>422</v>
      </c>
      <c r="C21" t="s">
        <v>275</v>
      </c>
      <c r="D21" t="s">
        <v>263</v>
      </c>
      <c r="E21" t="s">
        <v>300</v>
      </c>
      <c r="F21" t="s">
        <v>303</v>
      </c>
      <c r="G21" t="s">
        <v>271</v>
      </c>
      <c r="H21" t="s">
        <v>295</v>
      </c>
      <c r="I21" t="s">
        <v>295</v>
      </c>
      <c r="J21" t="s">
        <v>318</v>
      </c>
      <c r="K21" t="s">
        <v>1</v>
      </c>
    </row>
    <row r="22" spans="1:11">
      <c r="A22" t="s">
        <v>250</v>
      </c>
      <c r="B22" t="s">
        <v>423</v>
      </c>
      <c r="C22" t="s">
        <v>276</v>
      </c>
      <c r="D22" t="s">
        <v>289</v>
      </c>
      <c r="E22" t="s">
        <v>309</v>
      </c>
      <c r="F22" t="s">
        <v>441</v>
      </c>
      <c r="G22" t="s">
        <v>330</v>
      </c>
      <c r="H22" t="s">
        <v>308</v>
      </c>
      <c r="I22" t="s">
        <v>309</v>
      </c>
      <c r="J22" t="s">
        <v>342</v>
      </c>
      <c r="K22" t="s">
        <v>390</v>
      </c>
    </row>
    <row r="23" spans="1:11">
      <c r="A23" t="s">
        <v>1</v>
      </c>
      <c r="B23" t="s">
        <v>422</v>
      </c>
      <c r="C23" t="s">
        <v>269</v>
      </c>
      <c r="D23" t="s">
        <v>270</v>
      </c>
      <c r="E23" t="s">
        <v>310</v>
      </c>
      <c r="F23" t="s">
        <v>271</v>
      </c>
      <c r="G23" t="s">
        <v>316</v>
      </c>
      <c r="H23" t="s">
        <v>322</v>
      </c>
      <c r="I23" t="s">
        <v>313</v>
      </c>
      <c r="J23" t="s">
        <v>300</v>
      </c>
      <c r="K23" t="s">
        <v>1</v>
      </c>
    </row>
    <row r="24" spans="1:11">
      <c r="A24" t="s">
        <v>251</v>
      </c>
      <c r="B24" t="s">
        <v>424</v>
      </c>
      <c r="C24" t="s">
        <v>307</v>
      </c>
      <c r="D24" t="s">
        <v>291</v>
      </c>
      <c r="E24" t="s">
        <v>311</v>
      </c>
      <c r="F24" t="s">
        <v>342</v>
      </c>
      <c r="G24" t="s">
        <v>261</v>
      </c>
      <c r="H24" t="s">
        <v>321</v>
      </c>
      <c r="I24" t="s">
        <v>308</v>
      </c>
      <c r="J24" t="s">
        <v>343</v>
      </c>
      <c r="K24" t="s">
        <v>391</v>
      </c>
    </row>
    <row r="25" spans="1:11">
      <c r="A25" t="s">
        <v>1</v>
      </c>
      <c r="B25" t="s">
        <v>425</v>
      </c>
      <c r="C25" t="s">
        <v>278</v>
      </c>
      <c r="D25" t="s">
        <v>279</v>
      </c>
      <c r="E25" t="s">
        <v>312</v>
      </c>
      <c r="F25" t="s">
        <v>282</v>
      </c>
      <c r="G25" t="s">
        <v>282</v>
      </c>
      <c r="H25" t="s">
        <v>318</v>
      </c>
      <c r="I25" t="s">
        <v>322</v>
      </c>
      <c r="J25" t="s">
        <v>271</v>
      </c>
      <c r="K25" t="s">
        <v>1</v>
      </c>
    </row>
    <row r="26" spans="1:11">
      <c r="A26" t="s">
        <v>252</v>
      </c>
      <c r="B26" t="s">
        <v>426</v>
      </c>
      <c r="C26" t="s">
        <v>431</v>
      </c>
      <c r="D26" t="s">
        <v>433</v>
      </c>
      <c r="E26" t="s">
        <v>277</v>
      </c>
      <c r="F26" t="s">
        <v>442</v>
      </c>
      <c r="G26" t="s">
        <v>298</v>
      </c>
      <c r="H26" t="s">
        <v>290</v>
      </c>
      <c r="I26" t="s">
        <v>287</v>
      </c>
      <c r="J26" t="s">
        <v>289</v>
      </c>
      <c r="K26" t="s">
        <v>392</v>
      </c>
    </row>
    <row r="27" spans="1:11">
      <c r="A27" t="s">
        <v>1</v>
      </c>
      <c r="B27" t="s">
        <v>263</v>
      </c>
      <c r="C27" t="s">
        <v>271</v>
      </c>
      <c r="D27" t="s">
        <v>292</v>
      </c>
      <c r="E27" t="s">
        <v>313</v>
      </c>
      <c r="F27" t="s">
        <v>322</v>
      </c>
      <c r="G27" t="s">
        <v>322</v>
      </c>
      <c r="H27" t="s">
        <v>336</v>
      </c>
      <c r="I27" t="s">
        <v>296</v>
      </c>
      <c r="J27" t="s">
        <v>297</v>
      </c>
      <c r="K27" t="s">
        <v>1</v>
      </c>
    </row>
    <row r="28" spans="1:11">
      <c r="A28" t="s">
        <v>413</v>
      </c>
      <c r="B28" t="s">
        <v>427</v>
      </c>
      <c r="C28" t="s">
        <v>432</v>
      </c>
      <c r="D28" t="s">
        <v>378</v>
      </c>
      <c r="E28" t="s">
        <v>308</v>
      </c>
      <c r="F28" t="s">
        <v>443</v>
      </c>
      <c r="G28" t="s">
        <v>444</v>
      </c>
      <c r="H28" t="s">
        <v>447</v>
      </c>
      <c r="I28" t="s">
        <v>453</v>
      </c>
      <c r="J28" t="s">
        <v>444</v>
      </c>
      <c r="K28" t="s">
        <v>1</v>
      </c>
    </row>
    <row r="29" spans="1:11">
      <c r="A29" t="s">
        <v>1</v>
      </c>
      <c r="B29" t="s">
        <v>279</v>
      </c>
      <c r="C29" t="s">
        <v>316</v>
      </c>
      <c r="D29" t="s">
        <v>434</v>
      </c>
      <c r="E29" t="s">
        <v>300</v>
      </c>
      <c r="F29" t="s">
        <v>300</v>
      </c>
      <c r="G29" t="s">
        <v>318</v>
      </c>
      <c r="H29" t="s">
        <v>297</v>
      </c>
      <c r="I29" t="s">
        <v>336</v>
      </c>
      <c r="J29" t="s">
        <v>313</v>
      </c>
      <c r="K29" t="s">
        <v>1</v>
      </c>
    </row>
    <row r="30" spans="1:11">
      <c r="A30" t="s">
        <v>253</v>
      </c>
      <c r="B30" t="s">
        <v>345</v>
      </c>
      <c r="C30" t="s">
        <v>347</v>
      </c>
      <c r="D30" t="s">
        <v>349</v>
      </c>
      <c r="E30" t="s">
        <v>351</v>
      </c>
      <c r="F30" t="s">
        <v>353</v>
      </c>
      <c r="G30" t="s">
        <v>355</v>
      </c>
      <c r="H30" t="s">
        <v>357</v>
      </c>
      <c r="I30" t="s">
        <v>355</v>
      </c>
      <c r="J30" t="s">
        <v>357</v>
      </c>
      <c r="K30" t="s">
        <v>1</v>
      </c>
    </row>
    <row r="31" spans="1:11">
      <c r="A31" t="s">
        <v>344</v>
      </c>
      <c r="B31" t="s">
        <v>346</v>
      </c>
      <c r="C31" t="s">
        <v>348</v>
      </c>
      <c r="D31" t="s">
        <v>350</v>
      </c>
      <c r="E31" t="s">
        <v>352</v>
      </c>
      <c r="F31" t="s">
        <v>354</v>
      </c>
      <c r="G31" t="s">
        <v>356</v>
      </c>
      <c r="H31" t="s">
        <v>358</v>
      </c>
      <c r="I31" t="s">
        <v>359</v>
      </c>
      <c r="J31" t="s">
        <v>360</v>
      </c>
      <c r="K31" t="s">
        <v>1</v>
      </c>
    </row>
    <row r="32" spans="1:11">
      <c r="A32" t="s">
        <v>254</v>
      </c>
      <c r="B32" t="s">
        <v>1</v>
      </c>
      <c r="C32" t="s">
        <v>1</v>
      </c>
      <c r="D32" t="s">
        <v>1</v>
      </c>
      <c r="E32" t="s">
        <v>1</v>
      </c>
      <c r="F32" t="s">
        <v>1</v>
      </c>
      <c r="G32" t="s">
        <v>1</v>
      </c>
      <c r="H32" t="s">
        <v>1</v>
      </c>
      <c r="I32" t="s">
        <v>1</v>
      </c>
      <c r="J32" t="s">
        <v>1</v>
      </c>
      <c r="K32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23"/>
  <sheetViews>
    <sheetView zoomScale="85" zoomScaleNormal="85" workbookViewId="0">
      <selection sqref="A1:G1"/>
    </sheetView>
  </sheetViews>
  <sheetFormatPr baseColWidth="10" defaultColWidth="11.44140625" defaultRowHeight="14.4"/>
  <cols>
    <col min="1" max="1" width="40.5546875" customWidth="1"/>
    <col min="2" max="7" width="10.77734375" style="3" customWidth="1"/>
  </cols>
  <sheetData>
    <row r="1" spans="1:7" ht="15" thickBot="1">
      <c r="A1" s="104" t="s">
        <v>1803</v>
      </c>
      <c r="B1" s="105"/>
      <c r="C1" s="105"/>
      <c r="D1" s="105"/>
      <c r="E1" s="105"/>
      <c r="F1" s="105"/>
      <c r="G1" s="106"/>
    </row>
    <row r="2" spans="1:7" ht="15" thickBot="1">
      <c r="A2" s="21" t="str">
        <f>IF(r_model_share!A1="","",r_model_share!A1)</f>
        <v/>
      </c>
      <c r="B2" s="27" t="str">
        <f>IF(r_model_share!B1="","",r_model_share!B1)</f>
        <v>(1)</v>
      </c>
      <c r="C2" s="27" t="str">
        <f>IF(r_model_share!C1="","",r_model_share!C1)</f>
        <v>(2)</v>
      </c>
      <c r="D2" s="27" t="str">
        <f>IF(r_model_share!D1="","",r_model_share!D1)</f>
        <v>(3)</v>
      </c>
      <c r="E2" s="27" t="str">
        <f>IF(r_model_share!E1="","",r_model_share!E1)</f>
        <v>(4)</v>
      </c>
      <c r="F2" s="27" t="str">
        <f>IF(r_model_share!F1="","",r_model_share!F1)</f>
        <v>(5)</v>
      </c>
      <c r="G2" s="28" t="str">
        <f>IF(r_model_share!G1="","",r_model_share!G1)</f>
        <v>(6)</v>
      </c>
    </row>
    <row r="3" spans="1:7">
      <c r="A3" s="16" t="str">
        <f>IF(r_model_share!A2="","",r_model_share!A2)</f>
        <v>Vote share: BJP / Right</v>
      </c>
      <c r="B3" s="15" t="str">
        <f>IF(r_model_share!B2="","",r_model_share!B2)</f>
        <v>-0.224***</v>
      </c>
      <c r="C3" s="15" t="str">
        <f>IF(r_model_share!C2="","",r_model_share!C2)</f>
        <v/>
      </c>
      <c r="D3" s="15" t="str">
        <f>IF(r_model_share!D2="","",r_model_share!D2)</f>
        <v/>
      </c>
      <c r="E3" s="15" t="str">
        <f>IF(r_model_share!E2="","",r_model_share!E2)</f>
        <v>-0.214***</v>
      </c>
      <c r="F3" s="15" t="str">
        <f>IF(r_model_share!F2="","",r_model_share!F2)</f>
        <v/>
      </c>
      <c r="G3" s="17" t="str">
        <f>IF(r_model_share!G2="","",r_model_share!G2)</f>
        <v/>
      </c>
    </row>
    <row r="4" spans="1:7">
      <c r="A4" s="16" t="str">
        <f>IF(r_model_share!A3="","",r_model_share!A3)</f>
        <v/>
      </c>
      <c r="B4" s="15" t="str">
        <f>IF(r_model_share!B3="","",r_model_share!B3)</f>
        <v>(0.044)</v>
      </c>
      <c r="C4" s="15" t="str">
        <f>IF(r_model_share!C3="","",r_model_share!C3)</f>
        <v/>
      </c>
      <c r="D4" s="15" t="str">
        <f>IF(r_model_share!D3="","",r_model_share!D3)</f>
        <v/>
      </c>
      <c r="E4" s="15" t="str">
        <f>IF(r_model_share!E3="","",r_model_share!E3)</f>
        <v>(0.049)</v>
      </c>
      <c r="F4" s="15" t="str">
        <f>IF(r_model_share!F3="","",r_model_share!F3)</f>
        <v/>
      </c>
      <c r="G4" s="17" t="str">
        <f>IF(r_model_share!G3="","",r_model_share!G3)</f>
        <v/>
      </c>
    </row>
    <row r="5" spans="1:7">
      <c r="A5" s="16" t="str">
        <f>IF(r_model_share!A4="","",r_model_share!A4)</f>
        <v>Vote share: Congress / Centre</v>
      </c>
      <c r="B5" s="15" t="str">
        <f>IF(r_model_share!B4="","",r_model_share!B4)</f>
        <v/>
      </c>
      <c r="C5" s="15" t="str">
        <f>IF(r_model_share!C4="","",r_model_share!C4)</f>
        <v>0.033*</v>
      </c>
      <c r="D5" s="15" t="str">
        <f>IF(r_model_share!D4="","",r_model_share!D4)</f>
        <v/>
      </c>
      <c r="E5" s="15" t="str">
        <f>IF(r_model_share!E4="","",r_model_share!E4)</f>
        <v/>
      </c>
      <c r="F5" s="15" t="str">
        <f>IF(r_model_share!F4="","",r_model_share!F4)</f>
        <v>0.017</v>
      </c>
      <c r="G5" s="17" t="str">
        <f>IF(r_model_share!G4="","",r_model_share!G4)</f>
        <v/>
      </c>
    </row>
    <row r="6" spans="1:7">
      <c r="A6" s="16" t="str">
        <f>IF(r_model_share!A5="","",r_model_share!A5)</f>
        <v/>
      </c>
      <c r="B6" s="15" t="str">
        <f>IF(r_model_share!B5="","",r_model_share!B5)</f>
        <v/>
      </c>
      <c r="C6" s="15" t="str">
        <f>IF(r_model_share!C5="","",r_model_share!C5)</f>
        <v>(0.018)</v>
      </c>
      <c r="D6" s="15" t="str">
        <f>IF(r_model_share!D5="","",r_model_share!D5)</f>
        <v/>
      </c>
      <c r="E6" s="15" t="str">
        <f>IF(r_model_share!E5="","",r_model_share!E5)</f>
        <v/>
      </c>
      <c r="F6" s="15" t="str">
        <f>IF(r_model_share!F5="","",r_model_share!F5)</f>
        <v>(0.018)</v>
      </c>
      <c r="G6" s="17" t="str">
        <f>IF(r_model_share!G5="","",r_model_share!G5)</f>
        <v/>
      </c>
    </row>
    <row r="7" spans="1:7">
      <c r="A7" s="16" t="str">
        <f>IF(r_model_share!A6="","",r_model_share!A6)</f>
        <v>Vote share: Left parties</v>
      </c>
      <c r="B7" s="15" t="str">
        <f>IF(r_model_share!B6="","",r_model_share!B6)</f>
        <v/>
      </c>
      <c r="C7" s="15" t="str">
        <f>IF(r_model_share!C6="","",r_model_share!C6)</f>
        <v/>
      </c>
      <c r="D7" s="15" t="str">
        <f>IF(r_model_share!D6="","",r_model_share!D6)</f>
        <v>0.169***</v>
      </c>
      <c r="E7" s="15" t="str">
        <f>IF(r_model_share!E6="","",r_model_share!E6)</f>
        <v/>
      </c>
      <c r="F7" s="15" t="str">
        <f>IF(r_model_share!F6="","",r_model_share!F6)</f>
        <v/>
      </c>
      <c r="G7" s="17" t="str">
        <f>IF(r_model_share!G6="","",r_model_share!G6)</f>
        <v>0.241***</v>
      </c>
    </row>
    <row r="8" spans="1:7">
      <c r="A8" s="16" t="str">
        <f>IF(r_model_share!A7="","",r_model_share!A7)</f>
        <v/>
      </c>
      <c r="B8" s="15" t="str">
        <f>IF(r_model_share!B7="","",r_model_share!B7)</f>
        <v/>
      </c>
      <c r="C8" s="15" t="str">
        <f>IF(r_model_share!C7="","",r_model_share!C7)</f>
        <v/>
      </c>
      <c r="D8" s="15" t="str">
        <f>IF(r_model_share!D7="","",r_model_share!D7)</f>
        <v>(0.047)</v>
      </c>
      <c r="E8" s="15" t="str">
        <f>IF(r_model_share!E7="","",r_model_share!E7)</f>
        <v/>
      </c>
      <c r="F8" s="15" t="str">
        <f>IF(r_model_share!F7="","",r_model_share!F7)</f>
        <v/>
      </c>
      <c r="G8" s="17" t="str">
        <f>IF(r_model_share!G7="","",r_model_share!G7)</f>
        <v>(0.045)</v>
      </c>
    </row>
    <row r="9" spans="1:7">
      <c r="A9" s="16" t="str">
        <f>IF(r_model_share!A8="","",r_model_share!A8)</f>
        <v>Government bias towards upper castes</v>
      </c>
      <c r="B9" s="15" t="str">
        <f>IF(r_model_share!B8="","",r_model_share!B8)</f>
        <v/>
      </c>
      <c r="C9" s="15" t="str">
        <f>IF(r_model_share!C8="","",r_model_share!C8)</f>
        <v/>
      </c>
      <c r="D9" s="15" t="str">
        <f>IF(r_model_share!D8="","",r_model_share!D8)</f>
        <v/>
      </c>
      <c r="E9" s="15" t="str">
        <f>IF(r_model_share!E8="","",r_model_share!E8)</f>
        <v>0.932</v>
      </c>
      <c r="F9" s="15" t="str">
        <f>IF(r_model_share!F8="","",r_model_share!F8)</f>
        <v>2.287</v>
      </c>
      <c r="G9" s="17" t="str">
        <f>IF(r_model_share!G8="","",r_model_share!G8)</f>
        <v>0.960</v>
      </c>
    </row>
    <row r="10" spans="1:7">
      <c r="A10" s="16" t="str">
        <f>IF(r_model_share!A9="","",r_model_share!A9)</f>
        <v/>
      </c>
      <c r="B10" s="15" t="str">
        <f>IF(r_model_share!B9="","",r_model_share!B9)</f>
        <v/>
      </c>
      <c r="C10" s="15" t="str">
        <f>IF(r_model_share!C9="","",r_model_share!C9)</f>
        <v/>
      </c>
      <c r="D10" s="15" t="str">
        <f>IF(r_model_share!D9="","",r_model_share!D9)</f>
        <v/>
      </c>
      <c r="E10" s="15" t="str">
        <f>IF(r_model_share!E9="","",r_model_share!E9)</f>
        <v>(2.373)</v>
      </c>
      <c r="F10" s="15" t="str">
        <f>IF(r_model_share!F9="","",r_model_share!F9)</f>
        <v>(2.651)</v>
      </c>
      <c r="G10" s="17" t="str">
        <f>IF(r_model_share!G9="","",r_model_share!G9)</f>
        <v>(2.386)</v>
      </c>
    </row>
    <row r="11" spans="1:7">
      <c r="A11" s="16" t="str">
        <f>IF(r_model_share!A10="","",r_model_share!A10)</f>
        <v>Government bias towards upper classes</v>
      </c>
      <c r="B11" s="15" t="str">
        <f>IF(r_model_share!B10="","",r_model_share!B10)</f>
        <v/>
      </c>
      <c r="C11" s="15" t="str">
        <f>IF(r_model_share!C10="","",r_model_share!C10)</f>
        <v/>
      </c>
      <c r="D11" s="15" t="str">
        <f>IF(r_model_share!D10="","",r_model_share!D10)</f>
        <v/>
      </c>
      <c r="E11" s="15" t="str">
        <f>IF(r_model_share!E10="","",r_model_share!E10)</f>
        <v>-5.684</v>
      </c>
      <c r="F11" s="15" t="str">
        <f>IF(r_model_share!F10="","",r_model_share!F10)</f>
        <v>-14.397***</v>
      </c>
      <c r="G11" s="17" t="str">
        <f>IF(r_model_share!G10="","",r_model_share!G10)</f>
        <v>-0.653</v>
      </c>
    </row>
    <row r="12" spans="1:7">
      <c r="A12" s="16" t="str">
        <f>IF(r_model_share!A11="","",r_model_share!A11)</f>
        <v/>
      </c>
      <c r="B12" s="15" t="str">
        <f>IF(r_model_share!B11="","",r_model_share!B11)</f>
        <v/>
      </c>
      <c r="C12" s="15" t="str">
        <f>IF(r_model_share!C11="","",r_model_share!C11)</f>
        <v/>
      </c>
      <c r="D12" s="15" t="str">
        <f>IF(r_model_share!D11="","",r_model_share!D11)</f>
        <v/>
      </c>
      <c r="E12" s="15" t="str">
        <f>IF(r_model_share!E11="","",r_model_share!E11)</f>
        <v>(3.977)</v>
      </c>
      <c r="F12" s="15" t="str">
        <f>IF(r_model_share!F11="","",r_model_share!F11)</f>
        <v>(4.413)</v>
      </c>
      <c r="G12" s="17" t="str">
        <f>IF(r_model_share!G11="","",r_model_share!G11)</f>
        <v>(4.887)</v>
      </c>
    </row>
    <row r="13" spans="1:7">
      <c r="A13" s="16" t="str">
        <f>IF(r_model_share!A12="","",r_model_share!A12)</f>
        <v>Turnout</v>
      </c>
      <c r="B13" s="15" t="str">
        <f>IF(r_model_share!B12="","",r_model_share!B12)</f>
        <v/>
      </c>
      <c r="C13" s="15" t="str">
        <f>IF(r_model_share!C12="","",r_model_share!C12)</f>
        <v/>
      </c>
      <c r="D13" s="15" t="str">
        <f>IF(r_model_share!D12="","",r_model_share!D12)</f>
        <v/>
      </c>
      <c r="E13" s="15" t="str">
        <f>IF(r_model_share!E12="","",r_model_share!E12)</f>
        <v>0.145*</v>
      </c>
      <c r="F13" s="15" t="str">
        <f>IF(r_model_share!F12="","",r_model_share!F12)</f>
        <v>0.256**</v>
      </c>
      <c r="G13" s="17" t="str">
        <f>IF(r_model_share!G12="","",r_model_share!G12)</f>
        <v>0.189**</v>
      </c>
    </row>
    <row r="14" spans="1:7">
      <c r="A14" s="16" t="str">
        <f>IF(r_model_share!A13="","",r_model_share!A13)</f>
        <v/>
      </c>
      <c r="B14" s="15" t="str">
        <f>IF(r_model_share!B13="","",r_model_share!B13)</f>
        <v/>
      </c>
      <c r="C14" s="15" t="str">
        <f>IF(r_model_share!C13="","",r_model_share!C13)</f>
        <v/>
      </c>
      <c r="D14" s="15" t="str">
        <f>IF(r_model_share!D13="","",r_model_share!D13)</f>
        <v/>
      </c>
      <c r="E14" s="15" t="str">
        <f>IF(r_model_share!E13="","",r_model_share!E13)</f>
        <v>(0.076)</v>
      </c>
      <c r="F14" s="15" t="str">
        <f>IF(r_model_share!F13="","",r_model_share!F13)</f>
        <v>(0.098)</v>
      </c>
      <c r="G14" s="17" t="str">
        <f>IF(r_model_share!G13="","",r_model_share!G13)</f>
        <v>(0.075)</v>
      </c>
    </row>
    <row r="15" spans="1:7">
      <c r="A15" s="16" t="str">
        <f>IF(r_model_share!A14="","",r_model_share!A14)</f>
        <v>Log - GSDP per capita</v>
      </c>
      <c r="B15" s="15" t="str">
        <f>IF(r_model_share!B14="","",r_model_share!B14)</f>
        <v/>
      </c>
      <c r="C15" s="15" t="str">
        <f>IF(r_model_share!C14="","",r_model_share!C14)</f>
        <v/>
      </c>
      <c r="D15" s="15" t="str">
        <f>IF(r_model_share!D14="","",r_model_share!D14)</f>
        <v/>
      </c>
      <c r="E15" s="15" t="str">
        <f>IF(r_model_share!E14="","",r_model_share!E14)</f>
        <v>1.884</v>
      </c>
      <c r="F15" s="15" t="str">
        <f>IF(r_model_share!F14="","",r_model_share!F14)</f>
        <v>-0.497</v>
      </c>
      <c r="G15" s="17" t="str">
        <f>IF(r_model_share!G14="","",r_model_share!G14)</f>
        <v>4.010**</v>
      </c>
    </row>
    <row r="16" spans="1:7">
      <c r="A16" s="16" t="str">
        <f>IF(r_model_share!A15="","",r_model_share!A15)</f>
        <v/>
      </c>
      <c r="B16" s="15" t="str">
        <f>IF(r_model_share!B15="","",r_model_share!B15)</f>
        <v/>
      </c>
      <c r="C16" s="15" t="str">
        <f>IF(r_model_share!C15="","",r_model_share!C15)</f>
        <v/>
      </c>
      <c r="D16" s="15" t="str">
        <f>IF(r_model_share!D15="","",r_model_share!D15)</f>
        <v/>
      </c>
      <c r="E16" s="15" t="str">
        <f>IF(r_model_share!E15="","",r_model_share!E15)</f>
        <v>(1.610)</v>
      </c>
      <c r="F16" s="15" t="str">
        <f>IF(r_model_share!F15="","",r_model_share!F15)</f>
        <v>(1.855)</v>
      </c>
      <c r="G16" s="17" t="str">
        <f>IF(r_model_share!G15="","",r_model_share!G15)</f>
        <v>(1.813)</v>
      </c>
    </row>
    <row r="17" spans="1:9">
      <c r="A17" s="16" t="str">
        <f>IF(r_model_share!A16="","",r_model_share!A16)</f>
        <v>Constant</v>
      </c>
      <c r="B17" s="15" t="str">
        <f>IF(r_model_share!B16="","",r_model_share!B16)</f>
        <v>52.937***</v>
      </c>
      <c r="C17" s="15" t="str">
        <f>IF(r_model_share!C16="","",r_model_share!C16)</f>
        <v>46.518***</v>
      </c>
      <c r="D17" s="15" t="str">
        <f>IF(r_model_share!D16="","",r_model_share!D16)</f>
        <v>44.009***</v>
      </c>
      <c r="E17" s="15" t="str">
        <f>IF(r_model_share!E16="","",r_model_share!E16)</f>
        <v>36.634***</v>
      </c>
      <c r="F17" s="15" t="str">
        <f>IF(r_model_share!F16="","",r_model_share!F16)</f>
        <v>44.577***</v>
      </c>
      <c r="G17" s="17" t="str">
        <f>IF(r_model_share!G16="","",r_model_share!G16)</f>
        <v>6.392</v>
      </c>
      <c r="H17" s="6"/>
      <c r="I17" s="6"/>
    </row>
    <row r="18" spans="1:9">
      <c r="A18" s="16" t="str">
        <f>IF(r_model_share!A17="","",r_model_share!A17)</f>
        <v/>
      </c>
      <c r="B18" s="15" t="str">
        <f>IF(r_model_share!B17="","",r_model_share!B17)</f>
        <v>(1.695)</v>
      </c>
      <c r="C18" s="15" t="str">
        <f>IF(r_model_share!C17="","",r_model_share!C17)</f>
        <v>(1.719)</v>
      </c>
      <c r="D18" s="15" t="str">
        <f>IF(r_model_share!D17="","",r_model_share!D17)</f>
        <v>(1.746)</v>
      </c>
      <c r="E18" s="15" t="str">
        <f>IF(r_model_share!E17="","",r_model_share!E17)</f>
        <v>(7.000)</v>
      </c>
      <c r="F18" s="15" t="str">
        <f>IF(r_model_share!F17="","",r_model_share!F17)</f>
        <v>(7.875)</v>
      </c>
      <c r="G18" s="17" t="str">
        <f>IF(r_model_share!G17="","",r_model_share!G17)</f>
        <v>(10.658)</v>
      </c>
      <c r="H18" s="6"/>
      <c r="I18" s="6"/>
    </row>
    <row r="19" spans="1:9" ht="15" thickBot="1">
      <c r="A19" s="16" t="s">
        <v>831</v>
      </c>
      <c r="B19" s="15" t="s">
        <v>832</v>
      </c>
      <c r="C19" s="15" t="s">
        <v>832</v>
      </c>
      <c r="D19" s="15" t="s">
        <v>832</v>
      </c>
      <c r="E19" s="15" t="s">
        <v>832</v>
      </c>
      <c r="F19" s="15" t="s">
        <v>832</v>
      </c>
      <c r="G19" s="17" t="s">
        <v>832</v>
      </c>
      <c r="H19" s="6"/>
      <c r="I19" s="6"/>
    </row>
    <row r="20" spans="1:9">
      <c r="A20" s="21" t="str">
        <f>IF(r_model_share!A18="","",r_model_share!A18)</f>
        <v>R-squared</v>
      </c>
      <c r="B20" s="22" t="str">
        <f>IF(r_model_share!B18="","",r_model_share!B18)</f>
        <v>0.363</v>
      </c>
      <c r="C20" s="22" t="str">
        <f>IF(r_model_share!C18="","",r_model_share!C18)</f>
        <v>0.068</v>
      </c>
      <c r="D20" s="22" t="str">
        <f>IF(r_model_share!D18="","",r_model_share!D18)</f>
        <v>0.280</v>
      </c>
      <c r="E20" s="22" t="str">
        <f>IF(r_model_share!E18="","",r_model_share!E18)</f>
        <v>0.450</v>
      </c>
      <c r="F20" s="22" t="str">
        <f>IF(r_model_share!F18="","",r_model_share!F18)</f>
        <v>0.233</v>
      </c>
      <c r="G20" s="23" t="str">
        <f>IF(r_model_share!G18="","",r_model_share!G18)</f>
        <v>0.469</v>
      </c>
      <c r="H20" s="6"/>
      <c r="I20" s="6"/>
    </row>
    <row r="21" spans="1:9">
      <c r="A21" s="16" t="str">
        <f>IF(r_model_share!A19="","",r_model_share!A19)</f>
        <v>Obs</v>
      </c>
      <c r="B21" s="15" t="str">
        <f>IF(r_model_share!B19="","",r_model_share!B19)</f>
        <v>222.000</v>
      </c>
      <c r="C21" s="15" t="str">
        <f>IF(r_model_share!C19="","",r_model_share!C19)</f>
        <v>222.000</v>
      </c>
      <c r="D21" s="15" t="str">
        <f>IF(r_model_share!D19="","",r_model_share!D19)</f>
        <v>222.000</v>
      </c>
      <c r="E21" s="15" t="str">
        <f>IF(r_model_share!E19="","",r_model_share!E19)</f>
        <v>222.000</v>
      </c>
      <c r="F21" s="15" t="str">
        <f>IF(r_model_share!F19="","",r_model_share!F19)</f>
        <v>222.000</v>
      </c>
      <c r="G21" s="17" t="str">
        <f>IF(r_model_share!G19="","",r_model_share!G19)</f>
        <v>222.000</v>
      </c>
      <c r="H21" s="6"/>
      <c r="I21" s="6"/>
    </row>
    <row r="22" spans="1:9" ht="15" thickBot="1">
      <c r="A22" s="18" t="str">
        <f>IF(r_model_share!A20="","",r_model_share!A20)</f>
        <v>* p&lt;0.10, ** p&lt;0.05, *** p&lt;0.01</v>
      </c>
      <c r="B22" s="19" t="str">
        <f>IF(r_model_share!B20="","",r_model_share!B20)</f>
        <v/>
      </c>
      <c r="C22" s="19" t="str">
        <f>IF(r_model_share!C20="","",r_model_share!C20)</f>
        <v/>
      </c>
      <c r="D22" s="19" t="str">
        <f>IF(r_model_share!D20="","",r_model_share!D20)</f>
        <v/>
      </c>
      <c r="E22" s="19" t="str">
        <f>IF(r_model_share!E20="","",r_model_share!E20)</f>
        <v/>
      </c>
      <c r="F22" s="19" t="str">
        <f>IF(r_model_share!F20="","",r_model_share!F20)</f>
        <v/>
      </c>
      <c r="G22" s="20" t="str">
        <f>IF(r_model_share!G20="","",r_model_share!G20)</f>
        <v/>
      </c>
      <c r="H22" s="6"/>
      <c r="I22" s="6"/>
    </row>
    <row r="23" spans="1:9">
      <c r="A23" s="6"/>
      <c r="B23" s="1"/>
      <c r="C23" s="1"/>
      <c r="D23" s="1"/>
      <c r="E23" s="1"/>
      <c r="F23" s="1"/>
      <c r="G23" s="1"/>
      <c r="H23" s="6"/>
      <c r="I23" s="6"/>
    </row>
  </sheetData>
  <mergeCells count="1">
    <mergeCell ref="A1:G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/>
  </sheetViews>
  <sheetFormatPr baseColWidth="10" defaultColWidth="8.77734375" defaultRowHeight="14.4"/>
  <sheetData>
    <row r="1" spans="1:12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  <c r="H1" t="s">
        <v>323</v>
      </c>
      <c r="I1" t="s">
        <v>331</v>
      </c>
      <c r="J1" t="s">
        <v>337</v>
      </c>
      <c r="K1" t="s">
        <v>524</v>
      </c>
      <c r="L1" t="s">
        <v>386</v>
      </c>
    </row>
    <row r="2" spans="1:12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  <c r="H2" t="s">
        <v>324</v>
      </c>
      <c r="I2" t="s">
        <v>332</v>
      </c>
      <c r="J2" t="s">
        <v>338</v>
      </c>
      <c r="K2" t="s">
        <v>393</v>
      </c>
      <c r="L2" t="s">
        <v>393</v>
      </c>
    </row>
    <row r="3" spans="1:12">
      <c r="A3" t="s">
        <v>1</v>
      </c>
      <c r="B3" t="s">
        <v>224</v>
      </c>
      <c r="C3" t="s">
        <v>225</v>
      </c>
      <c r="D3" t="s">
        <v>226</v>
      </c>
      <c r="E3" t="s">
        <v>227</v>
      </c>
      <c r="F3" t="s">
        <v>228</v>
      </c>
      <c r="G3" t="s">
        <v>229</v>
      </c>
      <c r="H3" t="s">
        <v>230</v>
      </c>
      <c r="I3" t="s">
        <v>231</v>
      </c>
      <c r="J3" t="s">
        <v>232</v>
      </c>
      <c r="K3" t="s">
        <v>233</v>
      </c>
      <c r="L3" t="s">
        <v>394</v>
      </c>
    </row>
    <row r="4" spans="1:12">
      <c r="A4" t="s">
        <v>1163</v>
      </c>
      <c r="B4" t="s">
        <v>622</v>
      </c>
      <c r="C4" t="s">
        <v>541</v>
      </c>
      <c r="D4" t="s">
        <v>507</v>
      </c>
      <c r="E4" t="s">
        <v>758</v>
      </c>
      <c r="F4" t="s">
        <v>805</v>
      </c>
      <c r="G4" t="s">
        <v>1105</v>
      </c>
      <c r="H4" t="s">
        <v>693</v>
      </c>
      <c r="I4" t="s">
        <v>805</v>
      </c>
      <c r="J4" t="s">
        <v>794</v>
      </c>
      <c r="K4" t="s">
        <v>1114</v>
      </c>
      <c r="L4" t="s">
        <v>1175</v>
      </c>
    </row>
    <row r="5" spans="1:12">
      <c r="A5" t="s">
        <v>1</v>
      </c>
      <c r="B5" t="s">
        <v>558</v>
      </c>
      <c r="C5" t="s">
        <v>477</v>
      </c>
      <c r="D5" t="s">
        <v>263</v>
      </c>
      <c r="E5" t="s">
        <v>272</v>
      </c>
      <c r="F5" t="s">
        <v>268</v>
      </c>
      <c r="G5" t="s">
        <v>268</v>
      </c>
      <c r="H5" t="s">
        <v>316</v>
      </c>
      <c r="I5" t="s">
        <v>299</v>
      </c>
      <c r="J5" t="s">
        <v>322</v>
      </c>
      <c r="K5" t="s">
        <v>300</v>
      </c>
      <c r="L5" t="s">
        <v>1</v>
      </c>
    </row>
    <row r="6" spans="1:12">
      <c r="A6" t="s">
        <v>1164</v>
      </c>
      <c r="B6" t="s">
        <v>362</v>
      </c>
      <c r="C6" t="s">
        <v>746</v>
      </c>
      <c r="D6" t="s">
        <v>506</v>
      </c>
      <c r="E6" t="s">
        <v>781</v>
      </c>
      <c r="F6" t="s">
        <v>432</v>
      </c>
      <c r="G6" t="s">
        <v>675</v>
      </c>
      <c r="H6" t="s">
        <v>334</v>
      </c>
      <c r="I6" t="s">
        <v>670</v>
      </c>
      <c r="J6" t="s">
        <v>1112</v>
      </c>
      <c r="K6" t="s">
        <v>334</v>
      </c>
      <c r="L6" t="s">
        <v>1176</v>
      </c>
    </row>
    <row r="7" spans="1:12">
      <c r="A7" t="s">
        <v>1</v>
      </c>
      <c r="B7" t="s">
        <v>418</v>
      </c>
      <c r="C7" t="s">
        <v>284</v>
      </c>
      <c r="D7" t="s">
        <v>284</v>
      </c>
      <c r="E7" t="s">
        <v>269</v>
      </c>
      <c r="F7" t="s">
        <v>310</v>
      </c>
      <c r="G7" t="s">
        <v>303</v>
      </c>
      <c r="H7" t="s">
        <v>300</v>
      </c>
      <c r="I7" t="s">
        <v>295</v>
      </c>
      <c r="J7" t="s">
        <v>295</v>
      </c>
      <c r="K7" t="s">
        <v>313</v>
      </c>
      <c r="L7" t="s">
        <v>1</v>
      </c>
    </row>
    <row r="8" spans="1:12">
      <c r="A8" t="s">
        <v>1165</v>
      </c>
      <c r="B8" t="s">
        <v>1087</v>
      </c>
      <c r="C8" t="s">
        <v>707</v>
      </c>
      <c r="D8" t="s">
        <v>433</v>
      </c>
      <c r="E8" t="s">
        <v>431</v>
      </c>
      <c r="F8" t="s">
        <v>1100</v>
      </c>
      <c r="G8" t="s">
        <v>665</v>
      </c>
      <c r="H8" t="s">
        <v>662</v>
      </c>
      <c r="I8" t="s">
        <v>330</v>
      </c>
      <c r="J8" t="s">
        <v>333</v>
      </c>
      <c r="K8" t="s">
        <v>1115</v>
      </c>
      <c r="L8" t="s">
        <v>495</v>
      </c>
    </row>
    <row r="9" spans="1:12">
      <c r="A9" t="s">
        <v>1</v>
      </c>
      <c r="B9" t="s">
        <v>579</v>
      </c>
      <c r="C9" t="s">
        <v>267</v>
      </c>
      <c r="D9" t="s">
        <v>288</v>
      </c>
      <c r="E9" t="s">
        <v>479</v>
      </c>
      <c r="F9" t="s">
        <v>310</v>
      </c>
      <c r="G9" t="s">
        <v>303</v>
      </c>
      <c r="H9" t="s">
        <v>310</v>
      </c>
      <c r="I9" t="s">
        <v>313</v>
      </c>
      <c r="J9" t="s">
        <v>313</v>
      </c>
      <c r="K9" t="s">
        <v>322</v>
      </c>
      <c r="L9" t="s">
        <v>1</v>
      </c>
    </row>
    <row r="10" spans="1:12">
      <c r="A10" t="s">
        <v>1166</v>
      </c>
      <c r="B10" t="s">
        <v>576</v>
      </c>
      <c r="C10" t="s">
        <v>554</v>
      </c>
      <c r="D10" t="s">
        <v>342</v>
      </c>
      <c r="E10" t="s">
        <v>520</v>
      </c>
      <c r="F10" t="s">
        <v>1101</v>
      </c>
      <c r="G10" t="s">
        <v>597</v>
      </c>
      <c r="H10" t="s">
        <v>551</v>
      </c>
      <c r="I10" t="s">
        <v>308</v>
      </c>
      <c r="J10" t="s">
        <v>291</v>
      </c>
      <c r="K10" t="s">
        <v>679</v>
      </c>
      <c r="L10" t="s">
        <v>1176</v>
      </c>
    </row>
    <row r="11" spans="1:12">
      <c r="A11" t="s">
        <v>1</v>
      </c>
      <c r="B11" t="s">
        <v>553</v>
      </c>
      <c r="C11" t="s">
        <v>288</v>
      </c>
      <c r="D11" t="s">
        <v>526</v>
      </c>
      <c r="E11" t="s">
        <v>278</v>
      </c>
      <c r="F11" t="s">
        <v>269</v>
      </c>
      <c r="G11" t="s">
        <v>434</v>
      </c>
      <c r="H11" t="s">
        <v>275</v>
      </c>
      <c r="I11" t="s">
        <v>310</v>
      </c>
      <c r="J11" t="s">
        <v>303</v>
      </c>
      <c r="K11" t="s">
        <v>300</v>
      </c>
      <c r="L11" t="s">
        <v>1</v>
      </c>
    </row>
    <row r="12" spans="1:12">
      <c r="A12" t="s">
        <v>245</v>
      </c>
      <c r="B12" t="s">
        <v>716</v>
      </c>
      <c r="C12" t="s">
        <v>1097</v>
      </c>
      <c r="D12" t="s">
        <v>1099</v>
      </c>
      <c r="E12" t="s">
        <v>523</v>
      </c>
      <c r="F12" t="s">
        <v>512</v>
      </c>
      <c r="G12" t="s">
        <v>1106</v>
      </c>
      <c r="H12" t="s">
        <v>697</v>
      </c>
      <c r="I12" t="s">
        <v>287</v>
      </c>
      <c r="J12" t="s">
        <v>291</v>
      </c>
      <c r="K12" t="s">
        <v>487</v>
      </c>
      <c r="L12" t="s">
        <v>1120</v>
      </c>
    </row>
    <row r="13" spans="1:12">
      <c r="A13" t="s">
        <v>1</v>
      </c>
      <c r="B13" t="s">
        <v>547</v>
      </c>
      <c r="C13" t="s">
        <v>268</v>
      </c>
      <c r="D13" t="s">
        <v>267</v>
      </c>
      <c r="E13" t="s">
        <v>282</v>
      </c>
      <c r="F13" t="s">
        <v>303</v>
      </c>
      <c r="G13" t="s">
        <v>300</v>
      </c>
      <c r="H13" t="s">
        <v>300</v>
      </c>
      <c r="I13" t="s">
        <v>295</v>
      </c>
      <c r="J13" t="s">
        <v>295</v>
      </c>
      <c r="K13" t="s">
        <v>322</v>
      </c>
      <c r="L13" t="s">
        <v>1</v>
      </c>
    </row>
    <row r="14" spans="1:12">
      <c r="A14" t="s">
        <v>246</v>
      </c>
      <c r="B14" t="s">
        <v>1088</v>
      </c>
      <c r="C14" t="s">
        <v>517</v>
      </c>
      <c r="D14" t="s">
        <v>470</v>
      </c>
      <c r="E14" t="s">
        <v>594</v>
      </c>
      <c r="F14" t="s">
        <v>503</v>
      </c>
      <c r="G14" t="s">
        <v>329</v>
      </c>
      <c r="H14" t="s">
        <v>704</v>
      </c>
      <c r="I14" t="s">
        <v>1109</v>
      </c>
      <c r="J14" t="s">
        <v>502</v>
      </c>
      <c r="K14" t="s">
        <v>1116</v>
      </c>
      <c r="L14" t="s">
        <v>390</v>
      </c>
    </row>
    <row r="15" spans="1:12">
      <c r="A15" t="s">
        <v>1</v>
      </c>
      <c r="B15" t="s">
        <v>1089</v>
      </c>
      <c r="C15" t="s">
        <v>278</v>
      </c>
      <c r="D15" t="s">
        <v>279</v>
      </c>
      <c r="E15" t="s">
        <v>279</v>
      </c>
      <c r="F15" t="s">
        <v>271</v>
      </c>
      <c r="G15" t="s">
        <v>271</v>
      </c>
      <c r="H15" t="s">
        <v>271</v>
      </c>
      <c r="I15" t="s">
        <v>313</v>
      </c>
      <c r="J15" t="s">
        <v>295</v>
      </c>
      <c r="K15" t="s">
        <v>322</v>
      </c>
      <c r="L15" t="s">
        <v>1</v>
      </c>
    </row>
    <row r="16" spans="1:12">
      <c r="A16" t="s">
        <v>247</v>
      </c>
      <c r="B16" t="s">
        <v>1090</v>
      </c>
      <c r="C16" t="s">
        <v>308</v>
      </c>
      <c r="D16" t="s">
        <v>480</v>
      </c>
      <c r="E16" t="s">
        <v>711</v>
      </c>
      <c r="F16" t="s">
        <v>1102</v>
      </c>
      <c r="G16" t="s">
        <v>653</v>
      </c>
      <c r="H16" t="s">
        <v>1107</v>
      </c>
      <c r="I16" t="s">
        <v>1110</v>
      </c>
      <c r="J16" t="s">
        <v>804</v>
      </c>
      <c r="K16" t="s">
        <v>1117</v>
      </c>
      <c r="L16" t="s">
        <v>388</v>
      </c>
    </row>
    <row r="17" spans="1:12">
      <c r="A17" t="s">
        <v>1</v>
      </c>
      <c r="B17" t="s">
        <v>860</v>
      </c>
      <c r="C17" t="s">
        <v>278</v>
      </c>
      <c r="D17" t="s">
        <v>586</v>
      </c>
      <c r="E17" t="s">
        <v>363</v>
      </c>
      <c r="F17" t="s">
        <v>479</v>
      </c>
      <c r="G17" t="s">
        <v>275</v>
      </c>
      <c r="H17" t="s">
        <v>267</v>
      </c>
      <c r="I17" t="s">
        <v>318</v>
      </c>
      <c r="J17" t="s">
        <v>299</v>
      </c>
      <c r="K17" t="s">
        <v>300</v>
      </c>
      <c r="L17" t="s">
        <v>1</v>
      </c>
    </row>
    <row r="18" spans="1:12">
      <c r="A18" t="s">
        <v>248</v>
      </c>
      <c r="B18" t="s">
        <v>1091</v>
      </c>
      <c r="C18" t="s">
        <v>786</v>
      </c>
      <c r="D18" t="s">
        <v>525</v>
      </c>
      <c r="E18" t="s">
        <v>1172</v>
      </c>
      <c r="F18" t="s">
        <v>287</v>
      </c>
      <c r="G18" t="s">
        <v>287</v>
      </c>
      <c r="H18" t="s">
        <v>662</v>
      </c>
      <c r="I18" t="s">
        <v>328</v>
      </c>
      <c r="J18" t="s">
        <v>441</v>
      </c>
      <c r="K18" t="s">
        <v>487</v>
      </c>
      <c r="L18" t="s">
        <v>391</v>
      </c>
    </row>
    <row r="19" spans="1:12">
      <c r="A19" t="s">
        <v>1</v>
      </c>
      <c r="B19" t="s">
        <v>928</v>
      </c>
      <c r="C19" t="s">
        <v>479</v>
      </c>
      <c r="D19" t="s">
        <v>288</v>
      </c>
      <c r="E19" t="s">
        <v>564</v>
      </c>
      <c r="F19" t="s">
        <v>271</v>
      </c>
      <c r="G19" t="s">
        <v>271</v>
      </c>
      <c r="H19" t="s">
        <v>316</v>
      </c>
      <c r="I19" t="s">
        <v>313</v>
      </c>
      <c r="J19" t="s">
        <v>322</v>
      </c>
      <c r="K19" t="s">
        <v>318</v>
      </c>
      <c r="L19" t="s">
        <v>1</v>
      </c>
    </row>
    <row r="20" spans="1:12">
      <c r="A20" t="s">
        <v>249</v>
      </c>
      <c r="B20" t="s">
        <v>1092</v>
      </c>
      <c r="C20" t="s">
        <v>709</v>
      </c>
      <c r="D20" t="s">
        <v>320</v>
      </c>
      <c r="E20" t="s">
        <v>615</v>
      </c>
      <c r="F20" t="s">
        <v>1103</v>
      </c>
      <c r="G20" t="s">
        <v>298</v>
      </c>
      <c r="H20" t="s">
        <v>308</v>
      </c>
      <c r="I20" t="s">
        <v>502</v>
      </c>
      <c r="J20" t="s">
        <v>678</v>
      </c>
      <c r="K20" t="s">
        <v>426</v>
      </c>
      <c r="L20" t="s">
        <v>390</v>
      </c>
    </row>
    <row r="21" spans="1:12">
      <c r="A21" t="s">
        <v>1</v>
      </c>
      <c r="B21" t="s">
        <v>1093</v>
      </c>
      <c r="C21" t="s">
        <v>434</v>
      </c>
      <c r="D21" t="s">
        <v>263</v>
      </c>
      <c r="E21" t="s">
        <v>564</v>
      </c>
      <c r="F21" t="s">
        <v>271</v>
      </c>
      <c r="G21" t="s">
        <v>271</v>
      </c>
      <c r="H21" t="s">
        <v>292</v>
      </c>
      <c r="I21" t="s">
        <v>313</v>
      </c>
      <c r="J21" t="s">
        <v>313</v>
      </c>
      <c r="K21" t="s">
        <v>318</v>
      </c>
      <c r="L21" t="s">
        <v>1</v>
      </c>
    </row>
    <row r="22" spans="1:12">
      <c r="A22" t="s">
        <v>250</v>
      </c>
      <c r="B22" t="s">
        <v>1092</v>
      </c>
      <c r="C22" t="s">
        <v>796</v>
      </c>
      <c r="D22" t="s">
        <v>541</v>
      </c>
      <c r="E22" t="s">
        <v>1173</v>
      </c>
      <c r="F22" t="s">
        <v>433</v>
      </c>
      <c r="G22" t="s">
        <v>307</v>
      </c>
      <c r="H22" t="s">
        <v>290</v>
      </c>
      <c r="I22" t="s">
        <v>290</v>
      </c>
      <c r="J22" t="s">
        <v>702</v>
      </c>
      <c r="K22" t="s">
        <v>1118</v>
      </c>
      <c r="L22" t="s">
        <v>1122</v>
      </c>
    </row>
    <row r="23" spans="1:12">
      <c r="A23" t="s">
        <v>1</v>
      </c>
      <c r="B23" t="s">
        <v>1094</v>
      </c>
      <c r="C23" t="s">
        <v>477</v>
      </c>
      <c r="D23" t="s">
        <v>488</v>
      </c>
      <c r="E23" t="s">
        <v>494</v>
      </c>
      <c r="F23" t="s">
        <v>316</v>
      </c>
      <c r="G23" t="s">
        <v>292</v>
      </c>
      <c r="H23" t="s">
        <v>268</v>
      </c>
      <c r="I23" t="s">
        <v>299</v>
      </c>
      <c r="J23" t="s">
        <v>299</v>
      </c>
      <c r="K23" t="s">
        <v>300</v>
      </c>
      <c r="L23" t="s">
        <v>1</v>
      </c>
    </row>
    <row r="24" spans="1:12">
      <c r="A24" t="s">
        <v>251</v>
      </c>
      <c r="B24" t="s">
        <v>1095</v>
      </c>
      <c r="C24" t="s">
        <v>759</v>
      </c>
      <c r="D24" t="s">
        <v>475</v>
      </c>
      <c r="E24" t="s">
        <v>1174</v>
      </c>
      <c r="F24" t="s">
        <v>1104</v>
      </c>
      <c r="G24" t="s">
        <v>480</v>
      </c>
      <c r="H24" t="s">
        <v>309</v>
      </c>
      <c r="I24" t="s">
        <v>298</v>
      </c>
      <c r="J24" t="s">
        <v>325</v>
      </c>
      <c r="K24" t="s">
        <v>431</v>
      </c>
      <c r="L24" t="s">
        <v>1121</v>
      </c>
    </row>
    <row r="25" spans="1:12">
      <c r="A25" t="s">
        <v>1</v>
      </c>
      <c r="B25" t="s">
        <v>1096</v>
      </c>
      <c r="C25" t="s">
        <v>564</v>
      </c>
      <c r="D25" t="s">
        <v>535</v>
      </c>
      <c r="E25" t="s">
        <v>624</v>
      </c>
      <c r="F25" t="s">
        <v>269</v>
      </c>
      <c r="G25" t="s">
        <v>267</v>
      </c>
      <c r="H25" t="s">
        <v>275</v>
      </c>
      <c r="I25" t="s">
        <v>300</v>
      </c>
      <c r="J25" t="s">
        <v>300</v>
      </c>
      <c r="K25" t="s">
        <v>271</v>
      </c>
      <c r="L25" t="s">
        <v>1</v>
      </c>
    </row>
    <row r="26" spans="1:12">
      <c r="A26" t="s">
        <v>252</v>
      </c>
      <c r="B26" t="s">
        <v>333</v>
      </c>
      <c r="C26" t="s">
        <v>707</v>
      </c>
      <c r="D26" t="s">
        <v>637</v>
      </c>
      <c r="E26" t="s">
        <v>580</v>
      </c>
      <c r="F26" t="s">
        <v>335</v>
      </c>
      <c r="G26" t="s">
        <v>308</v>
      </c>
      <c r="H26" t="s">
        <v>567</v>
      </c>
      <c r="I26" t="s">
        <v>291</v>
      </c>
      <c r="J26" t="s">
        <v>502</v>
      </c>
      <c r="K26" t="s">
        <v>1119</v>
      </c>
      <c r="L26" t="s">
        <v>1123</v>
      </c>
    </row>
    <row r="27" spans="1:12">
      <c r="A27" t="s">
        <v>1</v>
      </c>
      <c r="B27" t="s">
        <v>535</v>
      </c>
      <c r="C27" t="s">
        <v>284</v>
      </c>
      <c r="D27" t="s">
        <v>316</v>
      </c>
      <c r="E27" t="s">
        <v>312</v>
      </c>
      <c r="F27" t="s">
        <v>318</v>
      </c>
      <c r="G27" t="s">
        <v>299</v>
      </c>
      <c r="H27" t="s">
        <v>299</v>
      </c>
      <c r="I27" t="s">
        <v>336</v>
      </c>
      <c r="J27" t="s">
        <v>336</v>
      </c>
      <c r="K27" t="s">
        <v>297</v>
      </c>
      <c r="L27" t="s">
        <v>1</v>
      </c>
    </row>
    <row r="28" spans="1:12">
      <c r="A28" t="s">
        <v>413</v>
      </c>
      <c r="B28" t="s">
        <v>622</v>
      </c>
      <c r="C28" t="s">
        <v>1098</v>
      </c>
      <c r="D28" t="s">
        <v>758</v>
      </c>
      <c r="E28" t="s">
        <v>554</v>
      </c>
      <c r="F28" t="s">
        <v>772</v>
      </c>
      <c r="G28" t="s">
        <v>1106</v>
      </c>
      <c r="H28" t="s">
        <v>1108</v>
      </c>
      <c r="I28" t="s">
        <v>1111</v>
      </c>
      <c r="J28" t="s">
        <v>1113</v>
      </c>
      <c r="K28" t="s">
        <v>685</v>
      </c>
      <c r="L28" t="s">
        <v>1177</v>
      </c>
    </row>
    <row r="29" spans="1:12">
      <c r="A29" t="s">
        <v>1</v>
      </c>
      <c r="B29" t="s">
        <v>489</v>
      </c>
      <c r="C29" t="s">
        <v>284</v>
      </c>
      <c r="D29" t="s">
        <v>434</v>
      </c>
      <c r="E29" t="s">
        <v>267</v>
      </c>
      <c r="F29" t="s">
        <v>310</v>
      </c>
      <c r="G29" t="s">
        <v>303</v>
      </c>
      <c r="H29" t="s">
        <v>303</v>
      </c>
      <c r="I29" t="s">
        <v>295</v>
      </c>
      <c r="J29" t="s">
        <v>297</v>
      </c>
      <c r="K29" t="s">
        <v>313</v>
      </c>
      <c r="L29" t="s">
        <v>1</v>
      </c>
    </row>
    <row r="30" spans="1:12">
      <c r="A30" t="s">
        <v>253</v>
      </c>
      <c r="B30" t="s">
        <v>722</v>
      </c>
      <c r="C30" t="s">
        <v>351</v>
      </c>
      <c r="D30" t="s">
        <v>680</v>
      </c>
      <c r="E30" t="s">
        <v>1138</v>
      </c>
      <c r="F30" t="s">
        <v>590</v>
      </c>
      <c r="G30" t="s">
        <v>590</v>
      </c>
      <c r="H30" t="s">
        <v>590</v>
      </c>
      <c r="I30" t="s">
        <v>689</v>
      </c>
      <c r="J30" t="s">
        <v>510</v>
      </c>
      <c r="K30" t="s">
        <v>528</v>
      </c>
      <c r="L30" t="s">
        <v>1</v>
      </c>
    </row>
    <row r="31" spans="1:12">
      <c r="A31" t="s">
        <v>344</v>
      </c>
      <c r="B31" t="s">
        <v>346</v>
      </c>
      <c r="C31" t="s">
        <v>348</v>
      </c>
      <c r="D31" t="s">
        <v>350</v>
      </c>
      <c r="E31" t="s">
        <v>1167</v>
      </c>
      <c r="F31" t="s">
        <v>352</v>
      </c>
      <c r="G31" t="s">
        <v>354</v>
      </c>
      <c r="H31" t="s">
        <v>356</v>
      </c>
      <c r="I31" t="s">
        <v>358</v>
      </c>
      <c r="J31" t="s">
        <v>359</v>
      </c>
      <c r="K31" t="s">
        <v>360</v>
      </c>
      <c r="L31" t="s">
        <v>1</v>
      </c>
    </row>
    <row r="32" spans="1:12">
      <c r="A32" t="s">
        <v>254</v>
      </c>
      <c r="B32" t="s">
        <v>1</v>
      </c>
      <c r="C32" t="s">
        <v>1</v>
      </c>
      <c r="D32" t="s">
        <v>1</v>
      </c>
      <c r="E32" t="s">
        <v>1</v>
      </c>
      <c r="F32" t="s">
        <v>1</v>
      </c>
      <c r="G32" t="s">
        <v>1</v>
      </c>
      <c r="H32" t="s">
        <v>1</v>
      </c>
      <c r="I32" t="s">
        <v>1</v>
      </c>
      <c r="J32" t="s">
        <v>1</v>
      </c>
      <c r="K32" t="s">
        <v>1</v>
      </c>
      <c r="L32" t="s">
        <v>1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/>
  </sheetViews>
  <sheetFormatPr baseColWidth="10" defaultColWidth="8.77734375" defaultRowHeight="14.4"/>
  <sheetData>
    <row r="1" spans="1:12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  <c r="H1" t="s">
        <v>323</v>
      </c>
      <c r="I1" t="s">
        <v>331</v>
      </c>
      <c r="J1" t="s">
        <v>337</v>
      </c>
      <c r="K1" t="s">
        <v>524</v>
      </c>
      <c r="L1" t="s">
        <v>386</v>
      </c>
    </row>
    <row r="2" spans="1:12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  <c r="H2" t="s">
        <v>324</v>
      </c>
      <c r="I2" t="s">
        <v>332</v>
      </c>
      <c r="J2" t="s">
        <v>338</v>
      </c>
      <c r="K2" t="s">
        <v>393</v>
      </c>
      <c r="L2" t="s">
        <v>393</v>
      </c>
    </row>
    <row r="3" spans="1:12">
      <c r="A3" t="s">
        <v>1</v>
      </c>
      <c r="B3" t="s">
        <v>224</v>
      </c>
      <c r="C3" t="s">
        <v>225</v>
      </c>
      <c r="D3" t="s">
        <v>226</v>
      </c>
      <c r="E3" t="s">
        <v>227</v>
      </c>
      <c r="F3" t="s">
        <v>228</v>
      </c>
      <c r="G3" t="s">
        <v>229</v>
      </c>
      <c r="H3" t="s">
        <v>230</v>
      </c>
      <c r="I3" t="s">
        <v>231</v>
      </c>
      <c r="J3" t="s">
        <v>232</v>
      </c>
      <c r="K3" t="s">
        <v>233</v>
      </c>
      <c r="L3" t="s">
        <v>394</v>
      </c>
    </row>
    <row r="4" spans="1:12">
      <c r="A4" t="s">
        <v>1163</v>
      </c>
      <c r="B4" t="s">
        <v>584</v>
      </c>
      <c r="C4" t="s">
        <v>266</v>
      </c>
      <c r="D4" t="s">
        <v>1139</v>
      </c>
      <c r="E4" t="s">
        <v>307</v>
      </c>
      <c r="F4" t="s">
        <v>309</v>
      </c>
      <c r="G4" t="s">
        <v>445</v>
      </c>
      <c r="H4" t="s">
        <v>659</v>
      </c>
      <c r="I4" t="s">
        <v>472</v>
      </c>
      <c r="J4" t="s">
        <v>1153</v>
      </c>
      <c r="K4" t="s">
        <v>612</v>
      </c>
      <c r="L4" t="s">
        <v>456</v>
      </c>
    </row>
    <row r="5" spans="1:12">
      <c r="A5" t="s">
        <v>1</v>
      </c>
      <c r="B5" t="s">
        <v>638</v>
      </c>
      <c r="C5" t="s">
        <v>477</v>
      </c>
      <c r="D5" t="s">
        <v>434</v>
      </c>
      <c r="E5" t="s">
        <v>284</v>
      </c>
      <c r="F5" t="s">
        <v>292</v>
      </c>
      <c r="G5" t="s">
        <v>312</v>
      </c>
      <c r="H5" t="s">
        <v>310</v>
      </c>
      <c r="I5" t="s">
        <v>313</v>
      </c>
      <c r="J5" t="s">
        <v>295</v>
      </c>
      <c r="K5" t="s">
        <v>313</v>
      </c>
      <c r="L5" t="s">
        <v>1</v>
      </c>
    </row>
    <row r="6" spans="1:12">
      <c r="A6" t="s">
        <v>1164</v>
      </c>
      <c r="B6" t="s">
        <v>1124</v>
      </c>
      <c r="C6" t="s">
        <v>523</v>
      </c>
      <c r="D6" t="s">
        <v>691</v>
      </c>
      <c r="E6" t="s">
        <v>659</v>
      </c>
      <c r="F6" t="s">
        <v>449</v>
      </c>
      <c r="G6" t="s">
        <v>1144</v>
      </c>
      <c r="H6" t="s">
        <v>800</v>
      </c>
      <c r="I6" t="s">
        <v>513</v>
      </c>
      <c r="J6" t="s">
        <v>706</v>
      </c>
      <c r="K6" t="s">
        <v>317</v>
      </c>
      <c r="L6" t="s">
        <v>1169</v>
      </c>
    </row>
    <row r="7" spans="1:12">
      <c r="A7" t="s">
        <v>1</v>
      </c>
      <c r="B7" t="s">
        <v>547</v>
      </c>
      <c r="C7" t="s">
        <v>284</v>
      </c>
      <c r="D7" t="s">
        <v>268</v>
      </c>
      <c r="E7" t="s">
        <v>271</v>
      </c>
      <c r="F7" t="s">
        <v>299</v>
      </c>
      <c r="G7" t="s">
        <v>318</v>
      </c>
      <c r="H7" t="s">
        <v>299</v>
      </c>
      <c r="I7" t="s">
        <v>336</v>
      </c>
      <c r="J7" t="s">
        <v>296</v>
      </c>
      <c r="K7" t="s">
        <v>336</v>
      </c>
      <c r="L7" t="s">
        <v>1</v>
      </c>
    </row>
    <row r="8" spans="1:12">
      <c r="A8" t="s">
        <v>1165</v>
      </c>
      <c r="B8" t="s">
        <v>291</v>
      </c>
      <c r="C8" t="s">
        <v>342</v>
      </c>
      <c r="D8" t="s">
        <v>625</v>
      </c>
      <c r="E8" t="s">
        <v>440</v>
      </c>
      <c r="F8" t="s">
        <v>335</v>
      </c>
      <c r="G8" t="s">
        <v>643</v>
      </c>
      <c r="H8" t="s">
        <v>740</v>
      </c>
      <c r="I8" t="s">
        <v>1149</v>
      </c>
      <c r="J8" t="s">
        <v>1143</v>
      </c>
      <c r="K8" t="s">
        <v>1108</v>
      </c>
      <c r="L8" t="s">
        <v>387</v>
      </c>
    </row>
    <row r="9" spans="1:12">
      <c r="A9" t="s">
        <v>1</v>
      </c>
      <c r="B9" t="s">
        <v>617</v>
      </c>
      <c r="C9" t="s">
        <v>284</v>
      </c>
      <c r="D9" t="s">
        <v>267</v>
      </c>
      <c r="E9" t="s">
        <v>268</v>
      </c>
      <c r="F9" t="s">
        <v>318</v>
      </c>
      <c r="G9" t="s">
        <v>318</v>
      </c>
      <c r="H9" t="s">
        <v>322</v>
      </c>
      <c r="I9" t="s">
        <v>336</v>
      </c>
      <c r="J9" t="s">
        <v>336</v>
      </c>
      <c r="K9" t="s">
        <v>297</v>
      </c>
      <c r="L9" t="s">
        <v>1</v>
      </c>
    </row>
    <row r="10" spans="1:12">
      <c r="A10" t="s">
        <v>1166</v>
      </c>
      <c r="B10" t="s">
        <v>1125</v>
      </c>
      <c r="C10" t="s">
        <v>713</v>
      </c>
      <c r="D10" t="s">
        <v>257</v>
      </c>
      <c r="E10" t="s">
        <v>520</v>
      </c>
      <c r="F10" t="s">
        <v>1099</v>
      </c>
      <c r="G10" t="s">
        <v>1145</v>
      </c>
      <c r="H10" t="s">
        <v>770</v>
      </c>
      <c r="I10" t="s">
        <v>1150</v>
      </c>
      <c r="J10" t="s">
        <v>603</v>
      </c>
      <c r="K10" t="s">
        <v>371</v>
      </c>
      <c r="L10" t="s">
        <v>485</v>
      </c>
    </row>
    <row r="11" spans="1:12">
      <c r="A11" t="s">
        <v>1</v>
      </c>
      <c r="B11" t="s">
        <v>633</v>
      </c>
      <c r="C11" t="s">
        <v>477</v>
      </c>
      <c r="D11" t="s">
        <v>275</v>
      </c>
      <c r="E11" t="s">
        <v>272</v>
      </c>
      <c r="F11" t="s">
        <v>268</v>
      </c>
      <c r="G11" t="s">
        <v>268</v>
      </c>
      <c r="H11" t="s">
        <v>316</v>
      </c>
      <c r="I11" t="s">
        <v>322</v>
      </c>
      <c r="J11" t="s">
        <v>313</v>
      </c>
      <c r="K11" t="s">
        <v>299</v>
      </c>
      <c r="L11" t="s">
        <v>1</v>
      </c>
    </row>
    <row r="12" spans="1:12">
      <c r="A12" t="s">
        <v>245</v>
      </c>
      <c r="B12" t="s">
        <v>1126</v>
      </c>
      <c r="C12" t="s">
        <v>330</v>
      </c>
      <c r="D12" t="s">
        <v>1140</v>
      </c>
      <c r="E12" t="s">
        <v>277</v>
      </c>
      <c r="F12" t="s">
        <v>1115</v>
      </c>
      <c r="G12" t="s">
        <v>597</v>
      </c>
      <c r="H12" t="s">
        <v>311</v>
      </c>
      <c r="I12" t="s">
        <v>487</v>
      </c>
      <c r="J12" t="s">
        <v>291</v>
      </c>
      <c r="K12" t="s">
        <v>1160</v>
      </c>
      <c r="L12" t="s">
        <v>457</v>
      </c>
    </row>
    <row r="13" spans="1:12">
      <c r="A13" t="s">
        <v>1</v>
      </c>
      <c r="B13" t="s">
        <v>418</v>
      </c>
      <c r="C13" t="s">
        <v>282</v>
      </c>
      <c r="D13" t="s">
        <v>268</v>
      </c>
      <c r="E13" t="s">
        <v>271</v>
      </c>
      <c r="F13" t="s">
        <v>299</v>
      </c>
      <c r="G13" t="s">
        <v>299</v>
      </c>
      <c r="H13" t="s">
        <v>322</v>
      </c>
      <c r="I13" t="s">
        <v>336</v>
      </c>
      <c r="J13" t="s">
        <v>296</v>
      </c>
      <c r="K13" t="s">
        <v>336</v>
      </c>
      <c r="L13" t="s">
        <v>1</v>
      </c>
    </row>
    <row r="14" spans="1:12">
      <c r="A14" t="s">
        <v>246</v>
      </c>
      <c r="B14" t="s">
        <v>1127</v>
      </c>
      <c r="C14" t="s">
        <v>307</v>
      </c>
      <c r="D14" t="s">
        <v>333</v>
      </c>
      <c r="E14" t="s">
        <v>364</v>
      </c>
      <c r="F14" t="s">
        <v>539</v>
      </c>
      <c r="G14" t="s">
        <v>487</v>
      </c>
      <c r="H14" t="s">
        <v>1100</v>
      </c>
      <c r="I14" t="s">
        <v>1151</v>
      </c>
      <c r="J14" t="s">
        <v>1154</v>
      </c>
      <c r="K14" t="s">
        <v>1155</v>
      </c>
      <c r="L14" t="s">
        <v>536</v>
      </c>
    </row>
    <row r="15" spans="1:12">
      <c r="A15" t="s">
        <v>1</v>
      </c>
      <c r="B15" t="s">
        <v>634</v>
      </c>
      <c r="C15" t="s">
        <v>543</v>
      </c>
      <c r="D15" t="s">
        <v>270</v>
      </c>
      <c r="E15" t="s">
        <v>479</v>
      </c>
      <c r="F15" t="s">
        <v>318</v>
      </c>
      <c r="G15" t="s">
        <v>300</v>
      </c>
      <c r="H15" t="s">
        <v>300</v>
      </c>
      <c r="I15" t="s">
        <v>297</v>
      </c>
      <c r="J15" t="s">
        <v>296</v>
      </c>
      <c r="K15" t="s">
        <v>297</v>
      </c>
      <c r="L15" t="s">
        <v>1</v>
      </c>
    </row>
    <row r="16" spans="1:12">
      <c r="A16" t="s">
        <v>247</v>
      </c>
      <c r="B16" t="s">
        <v>1128</v>
      </c>
      <c r="C16" t="s">
        <v>433</v>
      </c>
      <c r="D16" t="s">
        <v>700</v>
      </c>
      <c r="E16" t="s">
        <v>374</v>
      </c>
      <c r="F16" t="s">
        <v>1142</v>
      </c>
      <c r="G16" t="s">
        <v>613</v>
      </c>
      <c r="H16" t="s">
        <v>773</v>
      </c>
      <c r="I16" t="s">
        <v>621</v>
      </c>
      <c r="J16" t="s">
        <v>1155</v>
      </c>
      <c r="K16" t="s">
        <v>1161</v>
      </c>
      <c r="L16" t="s">
        <v>1162</v>
      </c>
    </row>
    <row r="17" spans="1:12">
      <c r="A17" t="s">
        <v>1</v>
      </c>
      <c r="B17" t="s">
        <v>635</v>
      </c>
      <c r="C17" t="s">
        <v>526</v>
      </c>
      <c r="D17" t="s">
        <v>272</v>
      </c>
      <c r="E17" t="s">
        <v>269</v>
      </c>
      <c r="F17" t="s">
        <v>316</v>
      </c>
      <c r="G17" t="s">
        <v>312</v>
      </c>
      <c r="H17" t="s">
        <v>292</v>
      </c>
      <c r="I17" t="s">
        <v>313</v>
      </c>
      <c r="J17" t="s">
        <v>297</v>
      </c>
      <c r="K17" t="s">
        <v>313</v>
      </c>
      <c r="L17" t="s">
        <v>1</v>
      </c>
    </row>
    <row r="18" spans="1:12">
      <c r="A18" t="s">
        <v>248</v>
      </c>
      <c r="B18" t="s">
        <v>1129</v>
      </c>
      <c r="C18" t="s">
        <v>471</v>
      </c>
      <c r="D18" t="s">
        <v>309</v>
      </c>
      <c r="E18" t="s">
        <v>290</v>
      </c>
      <c r="F18" t="s">
        <v>560</v>
      </c>
      <c r="G18" t="s">
        <v>487</v>
      </c>
      <c r="H18" t="s">
        <v>289</v>
      </c>
      <c r="I18" t="s">
        <v>321</v>
      </c>
      <c r="J18" t="s">
        <v>597</v>
      </c>
      <c r="K18" t="s">
        <v>335</v>
      </c>
      <c r="L18" t="s">
        <v>590</v>
      </c>
    </row>
    <row r="19" spans="1:12">
      <c r="A19" t="s">
        <v>1</v>
      </c>
      <c r="B19" t="s">
        <v>1130</v>
      </c>
      <c r="C19" t="s">
        <v>288</v>
      </c>
      <c r="D19" t="s">
        <v>468</v>
      </c>
      <c r="E19" t="s">
        <v>269</v>
      </c>
      <c r="F19" t="s">
        <v>318</v>
      </c>
      <c r="G19" t="s">
        <v>300</v>
      </c>
      <c r="H19" t="s">
        <v>300</v>
      </c>
      <c r="I19" t="s">
        <v>297</v>
      </c>
      <c r="J19" t="s">
        <v>336</v>
      </c>
      <c r="K19" t="s">
        <v>295</v>
      </c>
      <c r="L19" t="s">
        <v>1</v>
      </c>
    </row>
    <row r="20" spans="1:12">
      <c r="A20" t="s">
        <v>249</v>
      </c>
      <c r="B20" t="s">
        <v>1131</v>
      </c>
      <c r="C20" t="s">
        <v>1137</v>
      </c>
      <c r="D20" t="s">
        <v>287</v>
      </c>
      <c r="E20" t="s">
        <v>290</v>
      </c>
      <c r="F20" t="s">
        <v>1143</v>
      </c>
      <c r="G20" t="s">
        <v>287</v>
      </c>
      <c r="H20" t="s">
        <v>266</v>
      </c>
      <c r="I20" t="s">
        <v>339</v>
      </c>
      <c r="J20" t="s">
        <v>1156</v>
      </c>
      <c r="K20" t="s">
        <v>335</v>
      </c>
      <c r="L20" t="s">
        <v>1170</v>
      </c>
    </row>
    <row r="21" spans="1:12">
      <c r="A21" t="s">
        <v>1</v>
      </c>
      <c r="B21" t="s">
        <v>1132</v>
      </c>
      <c r="C21" t="s">
        <v>288</v>
      </c>
      <c r="D21" t="s">
        <v>468</v>
      </c>
      <c r="E21" t="s">
        <v>269</v>
      </c>
      <c r="F21" t="s">
        <v>300</v>
      </c>
      <c r="G21" t="s">
        <v>300</v>
      </c>
      <c r="H21" t="s">
        <v>300</v>
      </c>
      <c r="I21" t="s">
        <v>297</v>
      </c>
      <c r="J21" t="s">
        <v>336</v>
      </c>
      <c r="K21" t="s">
        <v>295</v>
      </c>
      <c r="L21" t="s">
        <v>1</v>
      </c>
    </row>
    <row r="22" spans="1:12">
      <c r="A22" t="s">
        <v>250</v>
      </c>
      <c r="B22" t="s">
        <v>1133</v>
      </c>
      <c r="C22" t="s">
        <v>688</v>
      </c>
      <c r="D22" t="s">
        <v>472</v>
      </c>
      <c r="E22" t="s">
        <v>432</v>
      </c>
      <c r="F22" t="s">
        <v>329</v>
      </c>
      <c r="G22" t="s">
        <v>266</v>
      </c>
      <c r="H22" t="s">
        <v>560</v>
      </c>
      <c r="I22" t="s">
        <v>328</v>
      </c>
      <c r="J22" t="s">
        <v>1119</v>
      </c>
      <c r="K22" t="s">
        <v>502</v>
      </c>
      <c r="L22" t="s">
        <v>722</v>
      </c>
    </row>
    <row r="23" spans="1:12">
      <c r="A23" t="s">
        <v>1</v>
      </c>
      <c r="B23" t="s">
        <v>1130</v>
      </c>
      <c r="C23" t="s">
        <v>259</v>
      </c>
      <c r="D23" t="s">
        <v>272</v>
      </c>
      <c r="E23" t="s">
        <v>434</v>
      </c>
      <c r="F23" t="s">
        <v>310</v>
      </c>
      <c r="G23" t="s">
        <v>310</v>
      </c>
      <c r="H23" t="s">
        <v>303</v>
      </c>
      <c r="I23" t="s">
        <v>295</v>
      </c>
      <c r="J23" t="s">
        <v>297</v>
      </c>
      <c r="K23" t="s">
        <v>313</v>
      </c>
      <c r="L23" t="s">
        <v>1</v>
      </c>
    </row>
    <row r="24" spans="1:12">
      <c r="A24" t="s">
        <v>251</v>
      </c>
      <c r="B24" t="s">
        <v>1134</v>
      </c>
      <c r="C24" t="s">
        <v>454</v>
      </c>
      <c r="D24" t="s">
        <v>584</v>
      </c>
      <c r="E24" t="s">
        <v>441</v>
      </c>
      <c r="F24" t="s">
        <v>365</v>
      </c>
      <c r="G24" t="s">
        <v>544</v>
      </c>
      <c r="H24" t="s">
        <v>597</v>
      </c>
      <c r="I24" t="s">
        <v>307</v>
      </c>
      <c r="J24" t="s">
        <v>1157</v>
      </c>
      <c r="K24" t="s">
        <v>335</v>
      </c>
      <c r="L24" t="s">
        <v>680</v>
      </c>
    </row>
    <row r="25" spans="1:12">
      <c r="A25" t="s">
        <v>1</v>
      </c>
      <c r="B25" t="s">
        <v>1135</v>
      </c>
      <c r="C25" t="s">
        <v>285</v>
      </c>
      <c r="D25" t="s">
        <v>278</v>
      </c>
      <c r="E25" t="s">
        <v>526</v>
      </c>
      <c r="F25" t="s">
        <v>316</v>
      </c>
      <c r="G25" t="s">
        <v>312</v>
      </c>
      <c r="H25" t="s">
        <v>316</v>
      </c>
      <c r="I25" t="s">
        <v>322</v>
      </c>
      <c r="J25" t="s">
        <v>313</v>
      </c>
      <c r="K25" t="s">
        <v>299</v>
      </c>
      <c r="L25" t="s">
        <v>1</v>
      </c>
    </row>
    <row r="26" spans="1:12">
      <c r="A26" t="s">
        <v>252</v>
      </c>
      <c r="B26" t="s">
        <v>308</v>
      </c>
      <c r="C26" t="s">
        <v>309</v>
      </c>
      <c r="D26" t="s">
        <v>503</v>
      </c>
      <c r="E26" t="s">
        <v>684</v>
      </c>
      <c r="F26" t="s">
        <v>261</v>
      </c>
      <c r="G26" t="s">
        <v>447</v>
      </c>
      <c r="H26" t="s">
        <v>1147</v>
      </c>
      <c r="I26" t="s">
        <v>502</v>
      </c>
      <c r="J26" t="s">
        <v>287</v>
      </c>
      <c r="K26" t="s">
        <v>333</v>
      </c>
      <c r="L26" t="s">
        <v>508</v>
      </c>
    </row>
    <row r="27" spans="1:12">
      <c r="A27" t="s">
        <v>1</v>
      </c>
      <c r="B27" t="s">
        <v>535</v>
      </c>
      <c r="C27" t="s">
        <v>316</v>
      </c>
      <c r="D27" t="s">
        <v>303</v>
      </c>
      <c r="E27" t="s">
        <v>318</v>
      </c>
      <c r="F27" t="s">
        <v>313</v>
      </c>
      <c r="G27" t="s">
        <v>313</v>
      </c>
      <c r="H27" t="s">
        <v>295</v>
      </c>
      <c r="I27" t="s">
        <v>296</v>
      </c>
      <c r="J27" t="s">
        <v>627</v>
      </c>
      <c r="K27" t="s">
        <v>296</v>
      </c>
      <c r="L27" t="s">
        <v>1</v>
      </c>
    </row>
    <row r="28" spans="1:12">
      <c r="A28" t="s">
        <v>413</v>
      </c>
      <c r="B28" t="s">
        <v>763</v>
      </c>
      <c r="C28" t="s">
        <v>584</v>
      </c>
      <c r="D28" t="s">
        <v>584</v>
      </c>
      <c r="E28" t="s">
        <v>505</v>
      </c>
      <c r="F28" t="s">
        <v>382</v>
      </c>
      <c r="G28" t="s">
        <v>1146</v>
      </c>
      <c r="H28" t="s">
        <v>1148</v>
      </c>
      <c r="I28" t="s">
        <v>307</v>
      </c>
      <c r="J28" t="s">
        <v>1158</v>
      </c>
      <c r="K28" t="s">
        <v>597</v>
      </c>
      <c r="L28" t="s">
        <v>1178</v>
      </c>
    </row>
    <row r="29" spans="1:12">
      <c r="A29" t="s">
        <v>1</v>
      </c>
      <c r="B29" t="s">
        <v>489</v>
      </c>
      <c r="C29" t="s">
        <v>275</v>
      </c>
      <c r="D29" t="s">
        <v>282</v>
      </c>
      <c r="E29" t="s">
        <v>310</v>
      </c>
      <c r="F29" t="s">
        <v>299</v>
      </c>
      <c r="G29" t="s">
        <v>299</v>
      </c>
      <c r="H29" t="s">
        <v>322</v>
      </c>
      <c r="I29" t="s">
        <v>336</v>
      </c>
      <c r="J29" t="s">
        <v>627</v>
      </c>
      <c r="K29" t="s">
        <v>336</v>
      </c>
      <c r="L29" t="s">
        <v>1</v>
      </c>
    </row>
    <row r="30" spans="1:12">
      <c r="A30" t="s">
        <v>253</v>
      </c>
      <c r="B30" t="s">
        <v>1136</v>
      </c>
      <c r="C30" t="s">
        <v>1138</v>
      </c>
      <c r="D30" t="s">
        <v>1141</v>
      </c>
      <c r="E30" t="s">
        <v>1168</v>
      </c>
      <c r="F30" t="s">
        <v>1138</v>
      </c>
      <c r="G30" t="s">
        <v>1136</v>
      </c>
      <c r="H30" t="s">
        <v>345</v>
      </c>
      <c r="I30" t="s">
        <v>1152</v>
      </c>
      <c r="J30" t="s">
        <v>1159</v>
      </c>
      <c r="K30" t="s">
        <v>347</v>
      </c>
      <c r="L30" t="s">
        <v>1</v>
      </c>
    </row>
    <row r="31" spans="1:12">
      <c r="A31" t="s">
        <v>344</v>
      </c>
      <c r="B31" t="s">
        <v>346</v>
      </c>
      <c r="C31" t="s">
        <v>348</v>
      </c>
      <c r="D31" t="s">
        <v>350</v>
      </c>
      <c r="E31" t="s">
        <v>1167</v>
      </c>
      <c r="F31" t="s">
        <v>352</v>
      </c>
      <c r="G31" t="s">
        <v>354</v>
      </c>
      <c r="H31" t="s">
        <v>356</v>
      </c>
      <c r="I31" t="s">
        <v>358</v>
      </c>
      <c r="J31" t="s">
        <v>359</v>
      </c>
      <c r="K31" t="s">
        <v>360</v>
      </c>
      <c r="L31" t="s">
        <v>1</v>
      </c>
    </row>
    <row r="32" spans="1:12">
      <c r="A32" t="s">
        <v>254</v>
      </c>
      <c r="B32" t="s">
        <v>1</v>
      </c>
      <c r="C32" t="s">
        <v>1</v>
      </c>
      <c r="D32" t="s">
        <v>1</v>
      </c>
      <c r="E32" t="s">
        <v>1</v>
      </c>
      <c r="F32" t="s">
        <v>1</v>
      </c>
      <c r="G32" t="s">
        <v>1</v>
      </c>
      <c r="H32" t="s">
        <v>1</v>
      </c>
      <c r="I32" t="s">
        <v>1</v>
      </c>
      <c r="J32" t="s">
        <v>1</v>
      </c>
      <c r="K32" t="s">
        <v>1</v>
      </c>
      <c r="L32" t="s">
        <v>1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/>
  </sheetViews>
  <sheetFormatPr baseColWidth="10" defaultColWidth="8.77734375" defaultRowHeight="14.4"/>
  <sheetData>
    <row r="1" spans="1:15">
      <c r="A1" t="s">
        <v>207</v>
      </c>
      <c r="B1" t="s">
        <v>208</v>
      </c>
      <c r="C1" t="s">
        <v>815</v>
      </c>
      <c r="D1" t="s">
        <v>234</v>
      </c>
      <c r="E1" t="s">
        <v>243</v>
      </c>
      <c r="F1" t="s">
        <v>816</v>
      </c>
      <c r="G1" t="s">
        <v>234</v>
      </c>
      <c r="H1" t="s">
        <v>243</v>
      </c>
      <c r="I1" t="s">
        <v>817</v>
      </c>
      <c r="J1" t="s">
        <v>234</v>
      </c>
      <c r="K1" t="s">
        <v>243</v>
      </c>
      <c r="L1" t="s">
        <v>818</v>
      </c>
      <c r="M1" t="s">
        <v>234</v>
      </c>
      <c r="N1" t="s">
        <v>243</v>
      </c>
      <c r="O1" t="s">
        <v>240</v>
      </c>
    </row>
    <row r="2" spans="1:15">
      <c r="A2" t="s">
        <v>196</v>
      </c>
      <c r="B2">
        <v>2000</v>
      </c>
      <c r="C2">
        <v>-1.6593629494309425E-2</v>
      </c>
      <c r="D2">
        <v>-4.6199452131986618E-2</v>
      </c>
      <c r="E2">
        <v>-2.6506023481488228E-2</v>
      </c>
      <c r="F2">
        <v>8.2346908748149872E-2</v>
      </c>
      <c r="G2">
        <v>5.4308243095874786E-2</v>
      </c>
      <c r="H2">
        <v>5.1544174551963806E-2</v>
      </c>
      <c r="I2">
        <v>7.5041758827865124E-3</v>
      </c>
      <c r="J2">
        <v>1.3730591163039207E-2</v>
      </c>
      <c r="K2">
        <v>1.0228728875517845E-2</v>
      </c>
      <c r="L2">
        <v>-7.3257453739643097E-2</v>
      </c>
      <c r="M2">
        <v>-2.1839380264282227E-2</v>
      </c>
      <c r="N2">
        <v>-3.5266879945993423E-2</v>
      </c>
      <c r="O2">
        <v>0</v>
      </c>
    </row>
    <row r="3" spans="1:15">
      <c r="A3" t="s">
        <v>196</v>
      </c>
      <c r="B3">
        <v>2005</v>
      </c>
      <c r="C3">
        <v>-5.6685148738324642E-3</v>
      </c>
      <c r="D3">
        <v>-4.1694231331348419E-2</v>
      </c>
      <c r="E3">
        <v>-3.5089615732431412E-2</v>
      </c>
      <c r="F3">
        <v>3.6017876118421555E-2</v>
      </c>
      <c r="G3">
        <v>1.9893376156687737E-3</v>
      </c>
      <c r="H3">
        <v>-5.5202282965183258E-4</v>
      </c>
      <c r="I3">
        <v>-0.22921974956989288</v>
      </c>
      <c r="J3">
        <v>-0.10710430890321732</v>
      </c>
      <c r="K3">
        <v>-7.4531063437461853E-2</v>
      </c>
      <c r="L3">
        <v>0.19887039065361023</v>
      </c>
      <c r="M3">
        <v>0.14680920541286469</v>
      </c>
      <c r="N3">
        <v>0.11017270386219025</v>
      </c>
      <c r="O3">
        <v>0</v>
      </c>
    </row>
    <row r="4" spans="1:15">
      <c r="A4" t="s">
        <v>196</v>
      </c>
      <c r="B4">
        <v>2010</v>
      </c>
      <c r="C4">
        <v>6.6234827041625977E-2</v>
      </c>
      <c r="D4">
        <v>6.3644036650657654E-2</v>
      </c>
      <c r="E4">
        <v>7.0131592452526093E-2</v>
      </c>
      <c r="F4">
        <v>3.7650249898433685E-2</v>
      </c>
      <c r="G4">
        <v>5.7346150279045105E-3</v>
      </c>
      <c r="H4">
        <v>-1.3183635892346501E-3</v>
      </c>
      <c r="I4">
        <v>-0.10212776064872742</v>
      </c>
      <c r="J4">
        <v>-2.7745191007852554E-2</v>
      </c>
      <c r="K4">
        <v>-1.8616775050759315E-2</v>
      </c>
      <c r="L4">
        <v>-1.7573218792676926E-3</v>
      </c>
      <c r="M4">
        <v>-4.163346067070961E-2</v>
      </c>
      <c r="N4">
        <v>-5.0196453928947449E-2</v>
      </c>
      <c r="O4">
        <v>0</v>
      </c>
    </row>
    <row r="5" spans="1:15">
      <c r="A5" t="s">
        <v>196</v>
      </c>
      <c r="B5">
        <v>2015</v>
      </c>
      <c r="C5">
        <v>-1.6055749729275703E-2</v>
      </c>
      <c r="D5">
        <v>1.5837499871850014E-2</v>
      </c>
      <c r="E5">
        <v>2.7660563588142395E-2</v>
      </c>
      <c r="F5">
        <v>0.18003720045089722</v>
      </c>
      <c r="G5">
        <v>6.2930971384048462E-2</v>
      </c>
      <c r="H5">
        <v>1.3664484024047852E-2</v>
      </c>
      <c r="I5">
        <v>-2.9050685465335846E-2</v>
      </c>
      <c r="J5">
        <v>-1.9351169466972351E-3</v>
      </c>
      <c r="K5">
        <v>2.05684844404459E-2</v>
      </c>
      <c r="L5">
        <v>-0.13493075966835022</v>
      </c>
      <c r="M5">
        <v>-7.6833352446556091E-2</v>
      </c>
      <c r="N5">
        <v>-6.1893533915281296E-2</v>
      </c>
      <c r="O5">
        <v>0</v>
      </c>
    </row>
    <row r="6" spans="1:15">
      <c r="A6" t="s">
        <v>197</v>
      </c>
      <c r="B6">
        <v>2002</v>
      </c>
      <c r="C6">
        <v>1.2078983709216118E-3</v>
      </c>
      <c r="D6">
        <v>7.1010082960128784E-2</v>
      </c>
      <c r="F6">
        <v>0.36094552278518677</v>
      </c>
      <c r="G6">
        <v>0.32093411684036255</v>
      </c>
      <c r="I6">
        <v>4.9117398448288441E-3</v>
      </c>
      <c r="J6">
        <v>5.6374245323240757E-3</v>
      </c>
      <c r="L6">
        <v>-0.36706516146659851</v>
      </c>
      <c r="M6">
        <v>-0.39758163690567017</v>
      </c>
      <c r="O6">
        <v>0</v>
      </c>
    </row>
    <row r="7" spans="1:15">
      <c r="A7" t="s">
        <v>197</v>
      </c>
      <c r="B7">
        <v>2007</v>
      </c>
      <c r="C7">
        <v>-5.7736776769161224E-2</v>
      </c>
      <c r="D7">
        <v>-2.0222702994942665E-2</v>
      </c>
      <c r="E7">
        <v>-1.5131705440580845E-2</v>
      </c>
      <c r="F7">
        <v>0.1376873105764389</v>
      </c>
      <c r="G7">
        <v>0.10118906199932098</v>
      </c>
      <c r="H7">
        <v>7.8718326985836029E-2</v>
      </c>
      <c r="I7">
        <v>-5.3609330207109451E-3</v>
      </c>
      <c r="J7">
        <v>-2.5819777511060238E-3</v>
      </c>
      <c r="K7">
        <v>-1.964302733540535E-3</v>
      </c>
      <c r="L7">
        <v>-7.458961009979248E-2</v>
      </c>
      <c r="M7">
        <v>-7.8384377062320709E-2</v>
      </c>
      <c r="N7">
        <v>-6.1622317880392075E-2</v>
      </c>
      <c r="O7">
        <v>0</v>
      </c>
    </row>
    <row r="8" spans="1:15">
      <c r="A8" t="s">
        <v>197</v>
      </c>
      <c r="B8">
        <v>2012</v>
      </c>
      <c r="C8">
        <v>-0.16727203130722046</v>
      </c>
      <c r="D8">
        <v>-0.10675308108329773</v>
      </c>
      <c r="E8">
        <v>-8.633817732334137E-2</v>
      </c>
      <c r="F8">
        <v>3.1414322555065155E-2</v>
      </c>
      <c r="G8">
        <v>-4.2134609073400497E-2</v>
      </c>
      <c r="H8">
        <v>-2.8680134564638138E-2</v>
      </c>
      <c r="I8">
        <v>-1.5128428116440773E-2</v>
      </c>
      <c r="J8">
        <v>-1.2287414632737637E-2</v>
      </c>
      <c r="K8">
        <v>-1.1647533625364304E-2</v>
      </c>
      <c r="L8">
        <v>0.15098613500595093</v>
      </c>
      <c r="M8">
        <v>0.16117510199546814</v>
      </c>
      <c r="N8">
        <v>0.12666584551334381</v>
      </c>
      <c r="O8">
        <v>0</v>
      </c>
    </row>
    <row r="9" spans="1:15">
      <c r="A9" t="s">
        <v>198</v>
      </c>
      <c r="B9">
        <v>2005</v>
      </c>
      <c r="C9">
        <v>0.11350718140602112</v>
      </c>
      <c r="D9">
        <v>8.9373469352722168E-2</v>
      </c>
      <c r="E9">
        <v>5.6794624775648117E-2</v>
      </c>
      <c r="F9">
        <v>0.26770460605621338</v>
      </c>
      <c r="G9">
        <v>0.16373156011104584</v>
      </c>
      <c r="H9">
        <v>0.16664737462997437</v>
      </c>
      <c r="I9">
        <v>-3.9855163544416428E-2</v>
      </c>
      <c r="J9">
        <v>-2.762465737760067E-2</v>
      </c>
      <c r="K9">
        <v>-2.085886150598526E-2</v>
      </c>
      <c r="L9">
        <v>-0.34135663509368896</v>
      </c>
      <c r="M9">
        <v>-0.22548036277294159</v>
      </c>
      <c r="N9">
        <v>-0.20258314907550812</v>
      </c>
      <c r="O9">
        <v>0</v>
      </c>
    </row>
    <row r="10" spans="1:15">
      <c r="A10" t="s">
        <v>198</v>
      </c>
      <c r="B10">
        <v>2014</v>
      </c>
      <c r="C10">
        <v>6.5568253397941589E-2</v>
      </c>
      <c r="D10">
        <v>5.8187294751405716E-2</v>
      </c>
      <c r="E10">
        <v>2.9100799933075905E-2</v>
      </c>
      <c r="F10">
        <v>0.14547164738178253</v>
      </c>
      <c r="G10">
        <v>0.1001620814204216</v>
      </c>
      <c r="H10">
        <v>6.6920660436153412E-2</v>
      </c>
      <c r="I10">
        <v>3.4614723175764084E-2</v>
      </c>
      <c r="J10">
        <v>2.676321379840374E-2</v>
      </c>
      <c r="K10">
        <v>5.008995532989502E-2</v>
      </c>
      <c r="L10">
        <v>-0.2456546276807785</v>
      </c>
      <c r="M10">
        <v>-0.18511258065700531</v>
      </c>
      <c r="N10">
        <v>-0.14611141383647919</v>
      </c>
      <c r="O10">
        <v>0</v>
      </c>
    </row>
    <row r="11" spans="1:15">
      <c r="A11" t="s">
        <v>199</v>
      </c>
      <c r="B11">
        <v>2004</v>
      </c>
      <c r="C11">
        <v>-6.1526842415332794E-2</v>
      </c>
      <c r="D11">
        <v>-5.4161444306373596E-2</v>
      </c>
      <c r="E11">
        <v>-5.8960586786270142E-2</v>
      </c>
      <c r="F11">
        <v>0.12026291340589523</v>
      </c>
      <c r="G11">
        <v>0.10927045345306396</v>
      </c>
      <c r="H11">
        <v>4.3436363339424133E-2</v>
      </c>
      <c r="I11">
        <v>5.7662761537358165E-4</v>
      </c>
      <c r="J11">
        <v>5.9016202576458454E-3</v>
      </c>
      <c r="K11">
        <v>-1.0440177284181118E-3</v>
      </c>
      <c r="L11">
        <v>-5.9312693774700165E-2</v>
      </c>
      <c r="M11">
        <v>-6.1010632663965225E-2</v>
      </c>
      <c r="N11">
        <v>1.6568241640925407E-2</v>
      </c>
      <c r="O11">
        <v>0</v>
      </c>
    </row>
    <row r="12" spans="1:15">
      <c r="A12" t="s">
        <v>199</v>
      </c>
      <c r="B12">
        <v>2009</v>
      </c>
      <c r="C12">
        <v>7.0953473448753357E-2</v>
      </c>
      <c r="D12">
        <v>8.5738502442836761E-2</v>
      </c>
      <c r="E12">
        <v>4.0543463081121445E-2</v>
      </c>
      <c r="F12">
        <v>4.2720180004835129E-2</v>
      </c>
      <c r="G12">
        <v>4.2476430535316467E-2</v>
      </c>
      <c r="H12">
        <v>-2.1501202136278152E-2</v>
      </c>
      <c r="I12">
        <v>-2.0653802901506424E-2</v>
      </c>
      <c r="J12">
        <v>-8.02614726126194E-3</v>
      </c>
      <c r="K12">
        <v>-6.6138464026153088E-3</v>
      </c>
      <c r="L12">
        <v>-9.3019850552082062E-2</v>
      </c>
      <c r="M12">
        <v>-0.12018878012895584</v>
      </c>
      <c r="N12">
        <v>-1.2428415939211845E-2</v>
      </c>
      <c r="O12">
        <v>0</v>
      </c>
    </row>
    <row r="13" spans="1:15">
      <c r="A13" t="s">
        <v>199</v>
      </c>
      <c r="B13">
        <v>2014</v>
      </c>
      <c r="C13">
        <v>-7.8637853264808655E-2</v>
      </c>
      <c r="D13">
        <v>-6.9987930357456207E-2</v>
      </c>
      <c r="E13">
        <v>-8.0126672983169556E-2</v>
      </c>
      <c r="F13">
        <v>-4.3770480901002884E-2</v>
      </c>
      <c r="G13">
        <v>-4.9773260951042175E-2</v>
      </c>
      <c r="H13">
        <v>-2.8749013319611549E-2</v>
      </c>
      <c r="I13">
        <v>-2.0363863557577133E-2</v>
      </c>
      <c r="J13">
        <v>-2.0000049844384193E-2</v>
      </c>
      <c r="K13">
        <v>-1.7553612589836121E-2</v>
      </c>
      <c r="L13">
        <v>0.14277219772338867</v>
      </c>
      <c r="M13">
        <v>0.13976123929023743</v>
      </c>
      <c r="N13">
        <v>0.12642930448055267</v>
      </c>
      <c r="O13">
        <v>0</v>
      </c>
    </row>
    <row r="14" spans="1:15">
      <c r="A14" t="s">
        <v>200</v>
      </c>
      <c r="B14">
        <v>2003</v>
      </c>
      <c r="C14">
        <v>1.7031461000442505E-2</v>
      </c>
      <c r="D14">
        <v>4.0749978274106979E-2</v>
      </c>
      <c r="E14">
        <v>1.9848896190524101E-2</v>
      </c>
      <c r="F14">
        <v>0.1528196781873703</v>
      </c>
      <c r="G14">
        <v>7.9819172620773315E-2</v>
      </c>
      <c r="H14">
        <v>6.0542698949575424E-2</v>
      </c>
      <c r="I14">
        <v>-2.9104161076247692E-3</v>
      </c>
      <c r="J14">
        <v>7.4566267430782318E-3</v>
      </c>
      <c r="K14">
        <v>5.7779522612690926E-3</v>
      </c>
      <c r="L14">
        <v>-0.16694073379039764</v>
      </c>
      <c r="M14">
        <v>-0.12802577018737793</v>
      </c>
      <c r="N14">
        <v>-8.6169548332691193E-2</v>
      </c>
      <c r="O14">
        <v>0</v>
      </c>
    </row>
    <row r="15" spans="1:15">
      <c r="A15" t="s">
        <v>200</v>
      </c>
      <c r="B15">
        <v>2008</v>
      </c>
      <c r="C15">
        <v>-2.2817004472017288E-2</v>
      </c>
      <c r="D15">
        <v>-4.3245680630207062E-2</v>
      </c>
      <c r="E15">
        <v>-3.5203926265239716E-2</v>
      </c>
      <c r="F15">
        <v>0.1369667649269104</v>
      </c>
      <c r="G15">
        <v>0.11055136471986771</v>
      </c>
      <c r="H15">
        <v>4.5418079942464828E-2</v>
      </c>
      <c r="I15">
        <v>1.6880760667845607E-3</v>
      </c>
      <c r="J15">
        <v>6.742590107023716E-3</v>
      </c>
      <c r="K15">
        <v>1.1145425960421562E-2</v>
      </c>
      <c r="L15">
        <v>-0.11583783477544785</v>
      </c>
      <c r="M15">
        <v>-7.4048273265361786E-2</v>
      </c>
      <c r="N15">
        <v>-2.1359579637646675E-2</v>
      </c>
      <c r="O15">
        <v>0</v>
      </c>
    </row>
    <row r="16" spans="1:15">
      <c r="A16" t="s">
        <v>200</v>
      </c>
      <c r="B16">
        <v>2013</v>
      </c>
      <c r="C16">
        <v>-3.116140840575099E-3</v>
      </c>
      <c r="D16">
        <v>2.8365751728415489E-2</v>
      </c>
      <c r="E16">
        <v>3.8891497999429703E-2</v>
      </c>
      <c r="F16">
        <v>5.4887060075998306E-2</v>
      </c>
      <c r="G16">
        <v>3.7710875272750854E-2</v>
      </c>
      <c r="H16">
        <v>5.5808320641517639E-2</v>
      </c>
      <c r="I16">
        <v>-1.6434792196378112E-3</v>
      </c>
      <c r="J16">
        <v>3.9206319488584995E-3</v>
      </c>
      <c r="K16">
        <v>5.301725585013628E-3</v>
      </c>
      <c r="L16">
        <v>-5.0127439200878143E-2</v>
      </c>
      <c r="M16">
        <v>-6.9997258484363556E-2</v>
      </c>
      <c r="N16">
        <v>-0.10000154376029968</v>
      </c>
      <c r="O16">
        <v>0</v>
      </c>
    </row>
    <row r="17" spans="1:15">
      <c r="A17" t="s">
        <v>460</v>
      </c>
      <c r="B17">
        <v>2001</v>
      </c>
      <c r="C17">
        <v>-3.4417688846588135E-2</v>
      </c>
      <c r="D17">
        <v>-3.622417151927948E-2</v>
      </c>
      <c r="E17">
        <v>-3.027772530913353E-2</v>
      </c>
      <c r="F17">
        <v>-2.6945943012833595E-2</v>
      </c>
      <c r="G17">
        <v>-2.8108995407819748E-2</v>
      </c>
      <c r="H17">
        <v>-3.1314633786678314E-2</v>
      </c>
      <c r="I17">
        <v>1.818136777728796E-3</v>
      </c>
      <c r="J17">
        <v>1.1654113186523318E-3</v>
      </c>
      <c r="K17">
        <v>3.8768372032791376E-3</v>
      </c>
      <c r="L17">
        <v>5.9545494616031647E-2</v>
      </c>
      <c r="M17">
        <v>6.3167758285999298E-2</v>
      </c>
      <c r="N17">
        <v>5.7715520262718201E-2</v>
      </c>
      <c r="O17">
        <v>0</v>
      </c>
    </row>
    <row r="18" spans="1:15">
      <c r="A18" t="s">
        <v>460</v>
      </c>
      <c r="B18">
        <v>2006</v>
      </c>
      <c r="C18">
        <v>-4.5902244746685028E-2</v>
      </c>
      <c r="D18">
        <v>-5.2606135606765747E-2</v>
      </c>
      <c r="E18">
        <v>-4.6880882233381271E-2</v>
      </c>
      <c r="F18">
        <v>6.1833802610635757E-3</v>
      </c>
      <c r="G18">
        <v>3.9446651935577393E-3</v>
      </c>
      <c r="H18">
        <v>6.3546230085194111E-3</v>
      </c>
      <c r="I18">
        <v>-4.0397465229034424E-2</v>
      </c>
      <c r="J18">
        <v>-3.7393197417259216E-2</v>
      </c>
      <c r="K18">
        <v>-2.6099428534507751E-2</v>
      </c>
      <c r="L18">
        <v>8.0116331577301025E-2</v>
      </c>
      <c r="M18">
        <v>8.6054667830467224E-2</v>
      </c>
      <c r="N18">
        <v>6.6625684499740601E-2</v>
      </c>
      <c r="O18">
        <v>0</v>
      </c>
    </row>
    <row r="19" spans="1:15">
      <c r="A19" t="s">
        <v>460</v>
      </c>
      <c r="B19">
        <v>2011</v>
      </c>
      <c r="C19">
        <v>2.7127336710691452E-2</v>
      </c>
      <c r="D19">
        <v>2.815554291009903E-2</v>
      </c>
      <c r="E19">
        <v>4.0326710790395737E-2</v>
      </c>
      <c r="F19">
        <v>1.6775563359260559E-2</v>
      </c>
      <c r="G19">
        <v>1.4928787015378475E-2</v>
      </c>
      <c r="H19">
        <v>1.0414511896669865E-2</v>
      </c>
      <c r="I19">
        <v>-2.6495158672332764E-3</v>
      </c>
      <c r="J19">
        <v>-2.0675002597272396E-3</v>
      </c>
      <c r="K19">
        <v>-4.4146087020635605E-3</v>
      </c>
      <c r="L19">
        <v>-4.1253384202718735E-2</v>
      </c>
      <c r="M19">
        <v>-4.1016828268766403E-2</v>
      </c>
      <c r="N19">
        <v>-4.6326611191034317E-2</v>
      </c>
      <c r="O19">
        <v>0</v>
      </c>
    </row>
    <row r="20" spans="1:15">
      <c r="A20" t="s">
        <v>460</v>
      </c>
      <c r="B20">
        <v>2016</v>
      </c>
      <c r="C20">
        <v>-0.13728277385234833</v>
      </c>
      <c r="D20">
        <v>-0.13749818503856659</v>
      </c>
      <c r="E20">
        <v>-0.11493497341871262</v>
      </c>
      <c r="F20">
        <v>-1.3909199275076389E-2</v>
      </c>
      <c r="G20">
        <v>-1.4887228608131409E-2</v>
      </c>
      <c r="H20">
        <v>-7.323727011680603E-3</v>
      </c>
      <c r="I20">
        <v>9.8933828994631767E-3</v>
      </c>
      <c r="J20">
        <v>1.0175022296607494E-2</v>
      </c>
      <c r="K20">
        <v>1.2388231232762337E-2</v>
      </c>
      <c r="L20">
        <v>0.14129859209060669</v>
      </c>
      <c r="M20">
        <v>0.14221037924289703</v>
      </c>
      <c r="N20">
        <v>0.10987047106027603</v>
      </c>
      <c r="O20">
        <v>0</v>
      </c>
    </row>
    <row r="21" spans="1:15">
      <c r="A21" t="s">
        <v>461</v>
      </c>
      <c r="B21">
        <v>1996</v>
      </c>
      <c r="C21">
        <v>-4.3047450482845306E-2</v>
      </c>
      <c r="D21">
        <v>-1.9921218976378441E-2</v>
      </c>
      <c r="E21">
        <v>-2.3118412122130394E-2</v>
      </c>
      <c r="F21">
        <v>0.21050049364566803</v>
      </c>
      <c r="G21">
        <v>8.4546476602554321E-2</v>
      </c>
      <c r="H21">
        <v>7.1403361856937408E-2</v>
      </c>
      <c r="I21">
        <v>-0.13742154836654663</v>
      </c>
      <c r="J21">
        <v>-1.4750586822628975E-2</v>
      </c>
      <c r="K21">
        <v>-2.5766463950276375E-2</v>
      </c>
      <c r="L21">
        <v>-3.0031485483050346E-2</v>
      </c>
      <c r="M21">
        <v>-4.9874670803546906E-2</v>
      </c>
      <c r="N21">
        <v>-2.2518487647175789E-2</v>
      </c>
      <c r="O21">
        <v>0</v>
      </c>
    </row>
    <row r="22" spans="1:15">
      <c r="A22" t="s">
        <v>461</v>
      </c>
      <c r="B22">
        <v>2002</v>
      </c>
      <c r="C22">
        <v>0.12447117269039154</v>
      </c>
      <c r="D22">
        <v>0.10832643508911133</v>
      </c>
      <c r="E22">
        <v>7.9457566142082214E-2</v>
      </c>
      <c r="F22">
        <v>0.10655862092971802</v>
      </c>
      <c r="G22">
        <v>-4.9288209527730942E-2</v>
      </c>
      <c r="H22">
        <v>-7.3726028203964233E-2</v>
      </c>
      <c r="I22">
        <v>-0.25821667909622192</v>
      </c>
      <c r="J22">
        <v>-0.10467156767845154</v>
      </c>
      <c r="K22">
        <v>-0.10020331293344498</v>
      </c>
      <c r="L22">
        <v>2.7186894789338112E-2</v>
      </c>
      <c r="M22">
        <v>4.5633338391780853E-2</v>
      </c>
      <c r="N22">
        <v>9.4471774995326996E-2</v>
      </c>
      <c r="O22">
        <v>0</v>
      </c>
    </row>
    <row r="23" spans="1:15">
      <c r="A23" t="s">
        <v>461</v>
      </c>
      <c r="B23">
        <v>2007</v>
      </c>
      <c r="C23">
        <v>5.0432495772838593E-2</v>
      </c>
      <c r="D23">
        <v>3.4238278865814209E-2</v>
      </c>
      <c r="E23">
        <v>2.7409190312027931E-2</v>
      </c>
      <c r="F23">
        <v>0.12872913479804993</v>
      </c>
      <c r="G23">
        <v>4.123065248131752E-2</v>
      </c>
      <c r="H23">
        <v>3.9333071559667587E-2</v>
      </c>
      <c r="I23">
        <v>-0.14148762822151184</v>
      </c>
      <c r="J23">
        <v>-5.546204000711441E-2</v>
      </c>
      <c r="K23">
        <v>-3.6893580108880997E-2</v>
      </c>
      <c r="L23">
        <v>-3.7674002349376678E-2</v>
      </c>
      <c r="M23">
        <v>-2.0006891340017319E-2</v>
      </c>
      <c r="N23">
        <v>-2.9848681762814522E-2</v>
      </c>
      <c r="O23">
        <v>0</v>
      </c>
    </row>
    <row r="24" spans="1:15">
      <c r="A24" t="s">
        <v>461</v>
      </c>
      <c r="B24">
        <v>2012</v>
      </c>
      <c r="C24">
        <v>4.8740744590759277E-2</v>
      </c>
      <c r="D24">
        <v>4.1286550462245941E-2</v>
      </c>
      <c r="E24">
        <v>3.5851188004016876E-2</v>
      </c>
      <c r="F24">
        <v>0.11214062571525574</v>
      </c>
      <c r="G24">
        <v>8.0884277820587158E-2</v>
      </c>
      <c r="H24">
        <v>7.3616527020931244E-2</v>
      </c>
      <c r="I24">
        <v>-0.10043014585971832</v>
      </c>
      <c r="J24">
        <v>-5.719451978802681E-2</v>
      </c>
      <c r="K24">
        <v>-4.8321586102247238E-2</v>
      </c>
      <c r="L24">
        <v>-6.045122817158699E-2</v>
      </c>
      <c r="M24">
        <v>-6.4976312220096588E-2</v>
      </c>
      <c r="N24">
        <v>-6.1146125197410583E-2</v>
      </c>
      <c r="O24">
        <v>0</v>
      </c>
    </row>
    <row r="25" spans="1:15">
      <c r="A25" t="s">
        <v>203</v>
      </c>
      <c r="B25">
        <v>2002</v>
      </c>
      <c r="C25">
        <v>-8.4463506937026978E-3</v>
      </c>
      <c r="D25">
        <v>-2.6713669300079346E-2</v>
      </c>
      <c r="E25">
        <v>5.9603243134915829E-3</v>
      </c>
      <c r="F25">
        <v>0.17121244966983795</v>
      </c>
      <c r="G25">
        <v>7.8915223479270935E-2</v>
      </c>
      <c r="H25">
        <v>9.0371489524841309E-2</v>
      </c>
      <c r="I25">
        <v>-4.5229303650557995E-3</v>
      </c>
      <c r="J25">
        <v>-8.8303564116358757E-3</v>
      </c>
      <c r="K25">
        <v>-6.2112785875797272E-2</v>
      </c>
      <c r="L25">
        <v>-0.15824317932128906</v>
      </c>
      <c r="M25">
        <v>-4.3371200561523438E-2</v>
      </c>
      <c r="N25">
        <v>-3.4219030290842056E-2</v>
      </c>
      <c r="O25">
        <v>0</v>
      </c>
    </row>
    <row r="26" spans="1:15">
      <c r="A26" t="s">
        <v>462</v>
      </c>
      <c r="B26">
        <v>2001</v>
      </c>
      <c r="C26">
        <v>0.18313683569431305</v>
      </c>
      <c r="D26">
        <v>7.0328123867511749E-2</v>
      </c>
      <c r="E26">
        <v>3.0285203829407692E-2</v>
      </c>
      <c r="F26">
        <v>2.5994385941885412E-4</v>
      </c>
      <c r="G26">
        <v>-8.0852406099438667E-3</v>
      </c>
      <c r="H26">
        <v>-1.4117924496531487E-2</v>
      </c>
      <c r="I26">
        <v>-6.1337826773524284E-3</v>
      </c>
      <c r="J26">
        <v>-5.3452257066965103E-2</v>
      </c>
      <c r="K26">
        <v>-4.4656302779912949E-2</v>
      </c>
      <c r="L26">
        <v>-0.17726299166679382</v>
      </c>
      <c r="M26">
        <v>-8.7906261906027794E-3</v>
      </c>
      <c r="N26">
        <v>2.8489021584391594E-2</v>
      </c>
      <c r="O26">
        <v>0</v>
      </c>
    </row>
    <row r="27" spans="1:15">
      <c r="A27" t="s">
        <v>462</v>
      </c>
      <c r="B27">
        <v>2006</v>
      </c>
      <c r="C27">
        <v>0.16187912225723267</v>
      </c>
      <c r="D27">
        <v>0.12586766481399536</v>
      </c>
      <c r="E27">
        <v>5.7537391781806946E-2</v>
      </c>
      <c r="F27">
        <v>4.7638015821576118E-3</v>
      </c>
      <c r="G27">
        <v>-5.6590447202324867E-3</v>
      </c>
      <c r="H27">
        <v>-7.9746069386601448E-3</v>
      </c>
      <c r="I27">
        <v>0.20394809544086456</v>
      </c>
      <c r="J27">
        <v>0.18325856328010559</v>
      </c>
      <c r="K27">
        <v>0.11139754205942154</v>
      </c>
      <c r="L27">
        <v>-0.37059101462364197</v>
      </c>
      <c r="M27">
        <v>-0.30346718430519104</v>
      </c>
      <c r="N27">
        <v>-0.16096033155918121</v>
      </c>
      <c r="O27">
        <v>0</v>
      </c>
    </row>
    <row r="28" spans="1:15">
      <c r="A28" t="s">
        <v>462</v>
      </c>
      <c r="B28">
        <v>2011</v>
      </c>
      <c r="C28">
        <v>0.15550702810287476</v>
      </c>
      <c r="D28">
        <v>0.1065865084528923</v>
      </c>
      <c r="E28">
        <v>6.4963944256305695E-2</v>
      </c>
      <c r="F28">
        <v>2.2884199395775795E-2</v>
      </c>
      <c r="G28">
        <v>1.6915572807192802E-2</v>
      </c>
      <c r="H28">
        <v>1.5674568712711334E-2</v>
      </c>
      <c r="I28">
        <v>1.3432907871901989E-2</v>
      </c>
      <c r="J28">
        <v>-1.3149685226380825E-2</v>
      </c>
      <c r="K28">
        <v>-7.8135617077350616E-3</v>
      </c>
      <c r="L28">
        <v>-0.19182413816452026</v>
      </c>
      <c r="M28">
        <v>-0.11035239696502686</v>
      </c>
      <c r="N28">
        <v>-7.2824947535991669E-2</v>
      </c>
      <c r="O28">
        <v>0</v>
      </c>
    </row>
    <row r="29" spans="1:15">
      <c r="A29" t="s">
        <v>462</v>
      </c>
      <c r="B29">
        <v>2016</v>
      </c>
      <c r="C29">
        <v>-0.1162135973572731</v>
      </c>
      <c r="D29">
        <v>-0.10591427236795425</v>
      </c>
      <c r="E29">
        <v>-0.10826830565929413</v>
      </c>
      <c r="F29">
        <v>4.5505180954933167E-2</v>
      </c>
      <c r="G29">
        <v>3.7099264562129974E-2</v>
      </c>
      <c r="H29">
        <v>3.0628379434347153E-2</v>
      </c>
      <c r="I29">
        <v>1.8066838383674622E-2</v>
      </c>
      <c r="J29">
        <v>1.5673793852329254E-2</v>
      </c>
      <c r="K29">
        <v>2.3058807477355003E-2</v>
      </c>
      <c r="L29">
        <v>5.2641578018665314E-2</v>
      </c>
      <c r="M29">
        <v>5.3141210228204727E-2</v>
      </c>
      <c r="N29">
        <v>5.4581116884946823E-2</v>
      </c>
      <c r="O29">
        <v>0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zoomScale="70" zoomScaleNormal="70" workbookViewId="0">
      <selection activeCell="B1" sqref="B1"/>
    </sheetView>
  </sheetViews>
  <sheetFormatPr baseColWidth="10" defaultColWidth="8.77734375" defaultRowHeight="14.4"/>
  <sheetData>
    <row r="1" spans="1:7">
      <c r="A1" t="s">
        <v>215</v>
      </c>
      <c r="B1" t="s">
        <v>207</v>
      </c>
      <c r="C1" t="s">
        <v>208</v>
      </c>
      <c r="D1" t="s">
        <v>463</v>
      </c>
      <c r="E1" t="s">
        <v>220</v>
      </c>
      <c r="F1" t="s">
        <v>221</v>
      </c>
      <c r="G1" t="s">
        <v>464</v>
      </c>
    </row>
    <row r="2" spans="1:7">
      <c r="A2" t="s">
        <v>216</v>
      </c>
      <c r="B2" t="s">
        <v>196</v>
      </c>
      <c r="C2">
        <v>2000</v>
      </c>
      <c r="D2">
        <v>3.0942529439926147E-2</v>
      </c>
      <c r="E2">
        <v>0.11745496839284897</v>
      </c>
      <c r="F2">
        <v>0.12351130694150925</v>
      </c>
      <c r="G2">
        <v>0.23507711291313171</v>
      </c>
    </row>
    <row r="3" spans="1:7">
      <c r="A3" t="s">
        <v>216</v>
      </c>
      <c r="B3" t="s">
        <v>1</v>
      </c>
      <c r="C3">
        <v>2005</v>
      </c>
      <c r="D3">
        <v>1.8579646944999695E-2</v>
      </c>
      <c r="E3">
        <v>4.5105207711458206E-2</v>
      </c>
      <c r="F3">
        <v>8.5745401680469513E-2</v>
      </c>
      <c r="G3">
        <v>0.15127700567245483</v>
      </c>
    </row>
    <row r="4" spans="1:7">
      <c r="A4" t="s">
        <v>216</v>
      </c>
      <c r="B4" t="s">
        <v>1</v>
      </c>
      <c r="C4">
        <v>2010</v>
      </c>
      <c r="D4">
        <v>4.710855707526207E-2</v>
      </c>
      <c r="E4">
        <v>0.11349391937255859</v>
      </c>
      <c r="F4">
        <v>0.12967769801616669</v>
      </c>
      <c r="G4">
        <v>0.17556008696556091</v>
      </c>
    </row>
    <row r="5" spans="1:7">
      <c r="A5" t="s">
        <v>216</v>
      </c>
      <c r="B5" t="s">
        <v>1</v>
      </c>
      <c r="C5">
        <v>2015</v>
      </c>
      <c r="D5">
        <v>3.3139437437057495E-2</v>
      </c>
      <c r="E5">
        <v>0.2727392315864563</v>
      </c>
      <c r="F5">
        <v>0.19282066822052002</v>
      </c>
      <c r="G5">
        <v>0.59117931127548218</v>
      </c>
    </row>
    <row r="6" spans="1:7">
      <c r="A6" t="s">
        <v>216</v>
      </c>
      <c r="B6" t="s">
        <v>197</v>
      </c>
      <c r="C6">
        <v>2002</v>
      </c>
      <c r="D6">
        <v>5.9070941060781479E-2</v>
      </c>
      <c r="E6">
        <v>0.24479535222053528</v>
      </c>
      <c r="F6">
        <v>0.36190211772918701</v>
      </c>
      <c r="G6">
        <v>0.44257202744483948</v>
      </c>
    </row>
    <row r="7" spans="1:7">
      <c r="A7" t="s">
        <v>216</v>
      </c>
      <c r="B7" t="s">
        <v>1</v>
      </c>
      <c r="C7">
        <v>2007</v>
      </c>
      <c r="D7">
        <v>0.15884748101234436</v>
      </c>
      <c r="E7">
        <v>0.24544350802898407</v>
      </c>
      <c r="F7">
        <v>0.3911888599395752</v>
      </c>
      <c r="G7">
        <v>0.47466021776199341</v>
      </c>
    </row>
    <row r="8" spans="1:7">
      <c r="A8" t="s">
        <v>216</v>
      </c>
      <c r="B8" t="s">
        <v>1</v>
      </c>
      <c r="C8">
        <v>2012</v>
      </c>
      <c r="D8">
        <v>0.16247080266475677</v>
      </c>
      <c r="E8">
        <v>0.21076729893684387</v>
      </c>
      <c r="F8">
        <v>0.42643377184867859</v>
      </c>
      <c r="G8">
        <v>0.49695712327957153</v>
      </c>
    </row>
    <row r="9" spans="1:7">
      <c r="A9" t="s">
        <v>216</v>
      </c>
      <c r="B9" t="s">
        <v>198</v>
      </c>
      <c r="C9">
        <v>2005</v>
      </c>
      <c r="D9">
        <v>6.5371744334697723E-2</v>
      </c>
      <c r="E9">
        <v>0.15546272695064545</v>
      </c>
      <c r="F9">
        <v>0.17127436399459839</v>
      </c>
      <c r="G9">
        <v>0.47998455166816711</v>
      </c>
    </row>
    <row r="10" spans="1:7">
      <c r="A10" t="s">
        <v>216</v>
      </c>
      <c r="B10" t="s">
        <v>1</v>
      </c>
      <c r="C10">
        <v>2014</v>
      </c>
      <c r="D10">
        <v>0.1651933491230011</v>
      </c>
      <c r="E10">
        <v>0.29983627796173096</v>
      </c>
      <c r="F10">
        <v>0.45854398608207703</v>
      </c>
      <c r="G10">
        <v>0.49954596161842346</v>
      </c>
    </row>
    <row r="11" spans="1:7">
      <c r="A11" t="s">
        <v>216</v>
      </c>
      <c r="B11" t="s">
        <v>199</v>
      </c>
      <c r="C11">
        <v>2004</v>
      </c>
      <c r="D11">
        <v>5.6717388331890106E-2</v>
      </c>
      <c r="E11">
        <v>0.12550327181816101</v>
      </c>
      <c r="F11">
        <v>0.32958894968032837</v>
      </c>
      <c r="G11">
        <v>0.2490287721157074</v>
      </c>
    </row>
    <row r="12" spans="1:7">
      <c r="A12" t="s">
        <v>216</v>
      </c>
      <c r="B12" t="s">
        <v>1</v>
      </c>
      <c r="C12">
        <v>2009</v>
      </c>
      <c r="D12">
        <v>0.14915575087070465</v>
      </c>
      <c r="E12">
        <v>0.16352470219135284</v>
      </c>
      <c r="F12">
        <v>0.35081061720848083</v>
      </c>
      <c r="G12">
        <v>0.22283269464969635</v>
      </c>
    </row>
    <row r="13" spans="1:7">
      <c r="A13" t="s">
        <v>216</v>
      </c>
      <c r="B13" t="s">
        <v>1</v>
      </c>
      <c r="C13">
        <v>2014</v>
      </c>
      <c r="D13">
        <v>0.29405298829078674</v>
      </c>
      <c r="E13">
        <v>0.23791362345218658</v>
      </c>
      <c r="F13">
        <v>0.46850872039794922</v>
      </c>
      <c r="G13">
        <v>0.43395447731018066</v>
      </c>
    </row>
    <row r="14" spans="1:7">
      <c r="A14" t="s">
        <v>216</v>
      </c>
      <c r="B14" t="s">
        <v>200</v>
      </c>
      <c r="C14">
        <v>2003</v>
      </c>
      <c r="D14">
        <v>0.12142832577228546</v>
      </c>
      <c r="E14">
        <v>0.20716656744480133</v>
      </c>
      <c r="F14">
        <v>0.30933490395545959</v>
      </c>
      <c r="G14">
        <v>0.47893932461738586</v>
      </c>
    </row>
    <row r="15" spans="1:7">
      <c r="A15" t="s">
        <v>216</v>
      </c>
      <c r="B15" t="s">
        <v>1</v>
      </c>
      <c r="C15">
        <v>2008</v>
      </c>
      <c r="D15">
        <v>0.10234471410512924</v>
      </c>
      <c r="E15">
        <v>0.16473619639873505</v>
      </c>
      <c r="F15">
        <v>0.25316867232322693</v>
      </c>
      <c r="G15">
        <v>0.41709369421005249</v>
      </c>
    </row>
    <row r="16" spans="1:7">
      <c r="A16" t="s">
        <v>216</v>
      </c>
      <c r="B16" t="s">
        <v>1</v>
      </c>
      <c r="C16">
        <v>2013</v>
      </c>
      <c r="D16">
        <v>0.13554982841014862</v>
      </c>
      <c r="E16">
        <v>0.36426949501037598</v>
      </c>
      <c r="F16">
        <v>0.34550830721855164</v>
      </c>
      <c r="G16">
        <v>0.46723046898841858</v>
      </c>
    </row>
    <row r="17" spans="1:7">
      <c r="A17" t="s">
        <v>216</v>
      </c>
      <c r="B17" t="s">
        <v>201</v>
      </c>
      <c r="C17">
        <v>2001</v>
      </c>
      <c r="D17">
        <v>2.3450218141078949E-2</v>
      </c>
      <c r="E17">
        <v>3.0309561640024185E-2</v>
      </c>
      <c r="F17">
        <v>2.3396620526909828E-2</v>
      </c>
      <c r="G17">
        <v>3.334059938788414E-2</v>
      </c>
    </row>
    <row r="18" spans="1:7">
      <c r="A18" t="s">
        <v>216</v>
      </c>
      <c r="B18" t="s">
        <v>1</v>
      </c>
      <c r="C18">
        <v>2006</v>
      </c>
      <c r="D18">
        <v>0</v>
      </c>
      <c r="E18">
        <v>9.8734078928828239E-3</v>
      </c>
      <c r="F18">
        <v>1.8588101491332054E-2</v>
      </c>
      <c r="G18">
        <v>3.7119604647159576E-2</v>
      </c>
    </row>
    <row r="19" spans="1:7">
      <c r="A19" t="s">
        <v>216</v>
      </c>
      <c r="B19" t="s">
        <v>1</v>
      </c>
      <c r="C19">
        <v>2011</v>
      </c>
      <c r="D19">
        <v>2.00516227632761E-2</v>
      </c>
      <c r="E19">
        <v>1.78216602653265E-2</v>
      </c>
      <c r="F19">
        <v>1.4367173425853252E-2</v>
      </c>
      <c r="G19">
        <v>0.11469937115907669</v>
      </c>
    </row>
    <row r="20" spans="1:7">
      <c r="A20" t="s">
        <v>216</v>
      </c>
      <c r="B20" t="s">
        <v>1</v>
      </c>
      <c r="C20">
        <v>2016</v>
      </c>
      <c r="D20">
        <v>8.471841923892498E-3</v>
      </c>
      <c r="E20">
        <v>2.350841648876667E-2</v>
      </c>
      <c r="F20">
        <v>2.8987633064389229E-2</v>
      </c>
      <c r="G20">
        <v>4.3618611991405487E-2</v>
      </c>
    </row>
    <row r="21" spans="1:7">
      <c r="A21" t="s">
        <v>216</v>
      </c>
      <c r="B21" t="s">
        <v>202</v>
      </c>
      <c r="C21">
        <v>1996</v>
      </c>
      <c r="D21">
        <v>1.6245601698756218E-2</v>
      </c>
      <c r="E21">
        <v>7.0212215185165405E-2</v>
      </c>
      <c r="F21">
        <v>0.27596646547317505</v>
      </c>
      <c r="G21">
        <v>0.58274602890014648</v>
      </c>
    </row>
    <row r="22" spans="1:7">
      <c r="A22" t="s">
        <v>216</v>
      </c>
      <c r="B22" t="s">
        <v>1</v>
      </c>
      <c r="C22">
        <v>2002</v>
      </c>
      <c r="D22">
        <v>3.8073472678661346E-2</v>
      </c>
      <c r="E22">
        <v>0.10172466933727264</v>
      </c>
      <c r="F22">
        <v>0.23659311234951019</v>
      </c>
      <c r="G22">
        <v>0.50311321020126343</v>
      </c>
    </row>
    <row r="23" spans="1:7">
      <c r="A23" t="s">
        <v>216</v>
      </c>
      <c r="B23" t="s">
        <v>1</v>
      </c>
      <c r="C23">
        <v>2007</v>
      </c>
      <c r="D23">
        <v>2.0703807473182678E-2</v>
      </c>
      <c r="E23">
        <v>6.8842373788356781E-2</v>
      </c>
      <c r="F23">
        <v>0.13851675391197205</v>
      </c>
      <c r="G23">
        <v>0.39076456427574158</v>
      </c>
    </row>
    <row r="24" spans="1:7">
      <c r="A24" t="s">
        <v>216</v>
      </c>
      <c r="B24" t="s">
        <v>1</v>
      </c>
      <c r="C24">
        <v>2012</v>
      </c>
      <c r="D24">
        <v>5.0620481371879578E-2</v>
      </c>
      <c r="E24">
        <v>6.3465110957622528E-2</v>
      </c>
      <c r="F24">
        <v>0.12292779237031937</v>
      </c>
      <c r="G24">
        <v>0.26429590582847595</v>
      </c>
    </row>
    <row r="25" spans="1:7">
      <c r="A25" t="s">
        <v>216</v>
      </c>
      <c r="B25" t="s">
        <v>203</v>
      </c>
      <c r="C25">
        <v>2002</v>
      </c>
      <c r="D25">
        <v>4.9645852297544479E-2</v>
      </c>
      <c r="E25">
        <v>6.9937221705913544E-2</v>
      </c>
      <c r="F25">
        <v>0.25298941135406494</v>
      </c>
      <c r="G25">
        <v>0.31024298071861267</v>
      </c>
    </row>
    <row r="26" spans="1:7">
      <c r="A26" t="s">
        <v>216</v>
      </c>
      <c r="B26" t="s">
        <v>204</v>
      </c>
      <c r="C26">
        <v>2001</v>
      </c>
      <c r="D26">
        <v>1.1292777024209499E-2</v>
      </c>
      <c r="E26">
        <v>6.9011583924293518E-2</v>
      </c>
      <c r="F26">
        <v>3.5296723246574402E-2</v>
      </c>
      <c r="G26">
        <v>4.4531114399433136E-2</v>
      </c>
    </row>
    <row r="27" spans="1:7">
      <c r="A27" t="s">
        <v>216</v>
      </c>
      <c r="B27" t="s">
        <v>1</v>
      </c>
      <c r="C27">
        <v>2006</v>
      </c>
      <c r="D27">
        <v>1.4284144854173064E-3</v>
      </c>
      <c r="E27">
        <v>9.1872913762927055E-3</v>
      </c>
      <c r="F27">
        <v>0</v>
      </c>
      <c r="G27">
        <v>3.4017723053693771E-2</v>
      </c>
    </row>
    <row r="28" spans="1:7">
      <c r="A28" t="s">
        <v>216</v>
      </c>
      <c r="B28" t="s">
        <v>1</v>
      </c>
      <c r="C28">
        <v>2011</v>
      </c>
      <c r="D28">
        <v>1.2611027806997299E-2</v>
      </c>
      <c r="E28">
        <v>2.7780206874012947E-2</v>
      </c>
      <c r="F28">
        <v>5.2027903497219086E-2</v>
      </c>
      <c r="G28">
        <v>3.8997005671262741E-2</v>
      </c>
    </row>
    <row r="29" spans="1:7">
      <c r="A29" t="s">
        <v>216</v>
      </c>
      <c r="B29" t="s">
        <v>1</v>
      </c>
      <c r="C29">
        <v>2016</v>
      </c>
      <c r="D29">
        <v>5.0302945077419281E-2</v>
      </c>
      <c r="E29">
        <v>0.10885351151227951</v>
      </c>
      <c r="F29">
        <v>0.104595847427845</v>
      </c>
      <c r="G29">
        <v>0.11497009545564651</v>
      </c>
    </row>
    <row r="30" spans="1:7">
      <c r="A30" t="s">
        <v>217</v>
      </c>
      <c r="B30" t="s">
        <v>196</v>
      </c>
      <c r="C30">
        <v>2000</v>
      </c>
      <c r="D30">
        <v>0.12803646922111511</v>
      </c>
      <c r="E30">
        <v>0.14215810596942902</v>
      </c>
      <c r="F30">
        <v>0.11811510473489761</v>
      </c>
      <c r="G30">
        <v>0.24833671748638153</v>
      </c>
    </row>
    <row r="31" spans="1:7">
      <c r="A31" t="s">
        <v>217</v>
      </c>
      <c r="B31" t="s">
        <v>1</v>
      </c>
      <c r="C31">
        <v>2005</v>
      </c>
      <c r="D31">
        <v>0.22242483496665955</v>
      </c>
      <c r="E31">
        <v>0.12142262607812881</v>
      </c>
      <c r="F31">
        <v>0.22938284277915955</v>
      </c>
      <c r="G31">
        <v>0.28024467825889587</v>
      </c>
    </row>
    <row r="32" spans="1:7">
      <c r="A32" t="s">
        <v>217</v>
      </c>
      <c r="B32" t="s">
        <v>1</v>
      </c>
      <c r="C32">
        <v>2010</v>
      </c>
      <c r="D32">
        <v>0.32573026418685913</v>
      </c>
      <c r="E32">
        <v>0.27944809198379517</v>
      </c>
      <c r="F32">
        <v>0.2636224627494812</v>
      </c>
      <c r="G32">
        <v>0.30794146656990051</v>
      </c>
    </row>
    <row r="33" spans="1:7">
      <c r="A33" t="s">
        <v>217</v>
      </c>
      <c r="B33" t="s">
        <v>1</v>
      </c>
      <c r="C33">
        <v>2015</v>
      </c>
      <c r="D33">
        <v>0.4294319748878479</v>
      </c>
      <c r="E33">
        <v>0.21061792969703674</v>
      </c>
      <c r="F33">
        <v>0.24387435615062714</v>
      </c>
      <c r="G33">
        <v>0.17765192687511444</v>
      </c>
    </row>
    <row r="34" spans="1:7">
      <c r="A34" t="s">
        <v>217</v>
      </c>
      <c r="B34" t="s">
        <v>197</v>
      </c>
      <c r="C34">
        <v>2002</v>
      </c>
      <c r="D34">
        <v>0.61068129539489746</v>
      </c>
      <c r="E34">
        <v>0.6113165020942688</v>
      </c>
      <c r="F34">
        <v>0.28844565153121948</v>
      </c>
      <c r="G34">
        <v>0.11923649907112122</v>
      </c>
    </row>
    <row r="35" spans="1:7">
      <c r="A35" t="s">
        <v>217</v>
      </c>
      <c r="B35" t="s">
        <v>1</v>
      </c>
      <c r="C35">
        <v>2007</v>
      </c>
      <c r="D35">
        <v>0.47347685694694519</v>
      </c>
      <c r="E35">
        <v>0.32062411308288574</v>
      </c>
      <c r="F35">
        <v>0.31542545557022095</v>
      </c>
      <c r="G35">
        <v>0.20583547651767731</v>
      </c>
    </row>
    <row r="36" spans="1:7">
      <c r="A36" t="s">
        <v>217</v>
      </c>
      <c r="B36" t="s">
        <v>1</v>
      </c>
      <c r="C36">
        <v>2012</v>
      </c>
      <c r="D36">
        <v>0.50155574083328247</v>
      </c>
      <c r="E36">
        <v>0.35590177774429321</v>
      </c>
      <c r="F36">
        <v>0.27399972081184387</v>
      </c>
      <c r="G36">
        <v>0.15418805181980133</v>
      </c>
    </row>
    <row r="37" spans="1:7">
      <c r="A37" t="s">
        <v>217</v>
      </c>
      <c r="B37" t="s">
        <v>198</v>
      </c>
      <c r="C37">
        <v>2005</v>
      </c>
      <c r="D37">
        <v>0.32371789216995239</v>
      </c>
      <c r="E37">
        <v>0.11175159364938736</v>
      </c>
      <c r="F37">
        <v>0.22718110680580139</v>
      </c>
      <c r="G37">
        <v>0.22379541397094727</v>
      </c>
    </row>
    <row r="38" spans="1:7">
      <c r="A38" t="s">
        <v>217</v>
      </c>
      <c r="B38" t="s">
        <v>1</v>
      </c>
      <c r="C38">
        <v>2014</v>
      </c>
      <c r="D38">
        <v>0.30347499251365662</v>
      </c>
      <c r="E38">
        <v>8.53075310587883E-2</v>
      </c>
      <c r="F38">
        <v>8.3112865686416626E-2</v>
      </c>
      <c r="G38">
        <v>0.10951872169971466</v>
      </c>
    </row>
    <row r="39" spans="1:7">
      <c r="A39" t="s">
        <v>217</v>
      </c>
      <c r="B39" t="s">
        <v>199</v>
      </c>
      <c r="C39">
        <v>2004</v>
      </c>
      <c r="D39">
        <v>0.52516943216323853</v>
      </c>
      <c r="E39">
        <v>0.3989250659942627</v>
      </c>
      <c r="F39">
        <v>0.25665831565856934</v>
      </c>
      <c r="G39">
        <v>0.3181920051574707</v>
      </c>
    </row>
    <row r="40" spans="1:7">
      <c r="A40" t="s">
        <v>217</v>
      </c>
      <c r="B40" t="s">
        <v>1</v>
      </c>
      <c r="C40">
        <v>2009</v>
      </c>
      <c r="D40">
        <v>0.64136391878128052</v>
      </c>
      <c r="E40">
        <v>0.34363797307014465</v>
      </c>
      <c r="F40">
        <v>0.32724875211715698</v>
      </c>
      <c r="G40">
        <v>0.2840324342250824</v>
      </c>
    </row>
    <row r="41" spans="1:7">
      <c r="A41" t="s">
        <v>217</v>
      </c>
      <c r="B41" t="s">
        <v>1</v>
      </c>
      <c r="C41">
        <v>2014</v>
      </c>
      <c r="D41">
        <v>0.70594704151153564</v>
      </c>
      <c r="E41">
        <v>0.21354036033153534</v>
      </c>
      <c r="F41">
        <v>0.27047771215438843</v>
      </c>
      <c r="G41">
        <v>0.20848216116428375</v>
      </c>
    </row>
    <row r="42" spans="1:7">
      <c r="A42" t="s">
        <v>217</v>
      </c>
      <c r="B42" t="s">
        <v>200</v>
      </c>
      <c r="C42">
        <v>2003</v>
      </c>
      <c r="D42">
        <v>0.66829824447631836</v>
      </c>
      <c r="E42">
        <v>0.3081432580947876</v>
      </c>
      <c r="F42">
        <v>0.24776434898376465</v>
      </c>
      <c r="G42">
        <v>0.21440427005290985</v>
      </c>
    </row>
    <row r="43" spans="1:7">
      <c r="A43" t="s">
        <v>217</v>
      </c>
      <c r="B43" t="s">
        <v>1</v>
      </c>
      <c r="C43">
        <v>2008</v>
      </c>
      <c r="D43">
        <v>0.78140974044799805</v>
      </c>
      <c r="E43">
        <v>0.33473002910614014</v>
      </c>
      <c r="F43">
        <v>0.22940872609615326</v>
      </c>
      <c r="G43">
        <v>0.23956462740898132</v>
      </c>
    </row>
    <row r="44" spans="1:7">
      <c r="A44" t="s">
        <v>217</v>
      </c>
      <c r="B44" t="s">
        <v>1</v>
      </c>
      <c r="C44">
        <v>2013</v>
      </c>
      <c r="D44">
        <v>0.69103145599365234</v>
      </c>
      <c r="E44">
        <v>0.40898293256759644</v>
      </c>
      <c r="F44">
        <v>0.19462043046951294</v>
      </c>
      <c r="G44">
        <v>0.18049010634422302</v>
      </c>
    </row>
    <row r="45" spans="1:7">
      <c r="A45" t="s">
        <v>217</v>
      </c>
      <c r="B45" t="s">
        <v>201</v>
      </c>
      <c r="C45">
        <v>2001</v>
      </c>
      <c r="D45">
        <v>0.81151759624481201</v>
      </c>
      <c r="E45">
        <v>0.7234378457069397</v>
      </c>
      <c r="F45">
        <v>0.6656954288482666</v>
      </c>
      <c r="G45">
        <v>0.74873208999633789</v>
      </c>
    </row>
    <row r="46" spans="1:7">
      <c r="A46" t="s">
        <v>217</v>
      </c>
      <c r="B46" t="s">
        <v>1</v>
      </c>
      <c r="C46">
        <v>2006</v>
      </c>
      <c r="D46">
        <v>0.77963489294052124</v>
      </c>
      <c r="E46">
        <v>0.68646568059921265</v>
      </c>
      <c r="F46">
        <v>0.73696345090866089</v>
      </c>
      <c r="G46">
        <v>0.75766730308532715</v>
      </c>
    </row>
    <row r="47" spans="1:7">
      <c r="A47" t="s">
        <v>217</v>
      </c>
      <c r="B47" t="s">
        <v>1</v>
      </c>
      <c r="C47">
        <v>2011</v>
      </c>
      <c r="D47">
        <v>0.7958640456199646</v>
      </c>
      <c r="E47">
        <v>0.77571886777877808</v>
      </c>
      <c r="F47">
        <v>0.69574636220932007</v>
      </c>
      <c r="G47">
        <v>0.59395426511764526</v>
      </c>
    </row>
    <row r="48" spans="1:7">
      <c r="A48" t="s">
        <v>217</v>
      </c>
      <c r="B48" t="s">
        <v>1</v>
      </c>
      <c r="C48">
        <v>2016</v>
      </c>
      <c r="D48">
        <v>0.92617231607437134</v>
      </c>
      <c r="E48">
        <v>0.80258667469024658</v>
      </c>
      <c r="F48">
        <v>0.76403349637985229</v>
      </c>
      <c r="G48">
        <v>0.80371230840682983</v>
      </c>
    </row>
    <row r="49" spans="1:7">
      <c r="A49" t="s">
        <v>217</v>
      </c>
      <c r="B49" t="s">
        <v>202</v>
      </c>
      <c r="C49">
        <v>1996</v>
      </c>
      <c r="D49">
        <v>0.2173617035150528</v>
      </c>
      <c r="E49">
        <v>0.16845254600048065</v>
      </c>
      <c r="F49">
        <v>0.12087179720401764</v>
      </c>
      <c r="G49">
        <v>7.4631273746490479E-2</v>
      </c>
    </row>
    <row r="50" spans="1:7">
      <c r="A50" t="s">
        <v>217</v>
      </c>
      <c r="B50" t="s">
        <v>1</v>
      </c>
      <c r="C50">
        <v>2002</v>
      </c>
      <c r="D50">
        <v>0.10629258304834366</v>
      </c>
      <c r="E50">
        <v>5.3240090608596802E-2</v>
      </c>
      <c r="F50">
        <v>5.5257704108953476E-2</v>
      </c>
      <c r="G50">
        <v>0.12743324041366577</v>
      </c>
    </row>
    <row r="51" spans="1:7">
      <c r="A51" t="s">
        <v>217</v>
      </c>
      <c r="B51" t="s">
        <v>1</v>
      </c>
      <c r="C51">
        <v>2007</v>
      </c>
      <c r="D51">
        <v>0.12045665085315704</v>
      </c>
      <c r="E51">
        <v>3.5051513463258743E-2</v>
      </c>
      <c r="F51">
        <v>5.9480465948581696E-2</v>
      </c>
      <c r="G51">
        <v>0.12112323194742203</v>
      </c>
    </row>
    <row r="52" spans="1:7">
      <c r="A52" t="s">
        <v>217</v>
      </c>
      <c r="B52" t="s">
        <v>1</v>
      </c>
      <c r="C52">
        <v>2012</v>
      </c>
      <c r="D52">
        <v>0.16019989550113678</v>
      </c>
      <c r="E52">
        <v>0.12055127322673798</v>
      </c>
      <c r="F52">
        <v>8.7786838412284851E-2</v>
      </c>
      <c r="G52">
        <v>0.17780810594558716</v>
      </c>
    </row>
    <row r="53" spans="1:7">
      <c r="A53" t="s">
        <v>217</v>
      </c>
      <c r="B53" t="s">
        <v>203</v>
      </c>
      <c r="C53">
        <v>2002</v>
      </c>
      <c r="D53">
        <v>0.3345227837562561</v>
      </c>
      <c r="E53">
        <v>0.22318387031555176</v>
      </c>
      <c r="F53">
        <v>0.38639611005783081</v>
      </c>
      <c r="G53">
        <v>0.2601478099822998</v>
      </c>
    </row>
    <row r="54" spans="1:7">
      <c r="A54" t="s">
        <v>217</v>
      </c>
      <c r="B54" t="s">
        <v>204</v>
      </c>
      <c r="C54">
        <v>2001</v>
      </c>
      <c r="D54">
        <v>9.2883087694644928E-2</v>
      </c>
      <c r="E54">
        <v>0.2957579493522644</v>
      </c>
      <c r="F54">
        <v>0.31856569647789001</v>
      </c>
      <c r="G54">
        <v>0.46612963080406189</v>
      </c>
    </row>
    <row r="55" spans="1:7">
      <c r="A55" t="s">
        <v>217</v>
      </c>
      <c r="B55" t="s">
        <v>1</v>
      </c>
      <c r="C55">
        <v>2006</v>
      </c>
      <c r="D55">
        <v>0.3097153902053833</v>
      </c>
      <c r="E55">
        <v>0.19704367220401764</v>
      </c>
      <c r="F55">
        <v>0.20547032356262207</v>
      </c>
      <c r="G55">
        <v>0.33212211728096008</v>
      </c>
    </row>
    <row r="56" spans="1:7">
      <c r="A56" t="s">
        <v>217</v>
      </c>
      <c r="B56" t="s">
        <v>1</v>
      </c>
      <c r="C56">
        <v>2011</v>
      </c>
      <c r="D56">
        <v>0.31090396642684937</v>
      </c>
      <c r="E56">
        <v>0.25254413485527039</v>
      </c>
      <c r="F56">
        <v>0.48592054843902588</v>
      </c>
      <c r="G56">
        <v>0.43202075362205505</v>
      </c>
    </row>
    <row r="57" spans="1:7">
      <c r="A57" t="s">
        <v>217</v>
      </c>
      <c r="B57" t="s">
        <v>1</v>
      </c>
      <c r="C57">
        <v>2016</v>
      </c>
      <c r="D57">
        <v>0.66760063171386719</v>
      </c>
      <c r="E57">
        <v>0.56560641527175903</v>
      </c>
      <c r="F57">
        <v>0.59289103746414185</v>
      </c>
      <c r="G57">
        <v>0.59017205238342285</v>
      </c>
    </row>
    <row r="58" spans="1:7">
      <c r="A58" t="s">
        <v>212</v>
      </c>
      <c r="B58" t="s">
        <v>196</v>
      </c>
      <c r="C58">
        <v>2000</v>
      </c>
      <c r="D58">
        <v>0.5077252984046936</v>
      </c>
      <c r="E58">
        <v>0.26232397556304932</v>
      </c>
      <c r="F58">
        <v>0.47829043865203857</v>
      </c>
      <c r="G58">
        <v>0.26022049784660339</v>
      </c>
    </row>
    <row r="59" spans="1:7">
      <c r="A59" t="s">
        <v>212</v>
      </c>
      <c r="B59" t="s">
        <v>1</v>
      </c>
      <c r="C59">
        <v>2005</v>
      </c>
      <c r="D59">
        <v>0.53458631038665771</v>
      </c>
      <c r="E59">
        <v>0.55708891153335571</v>
      </c>
      <c r="F59">
        <v>0.3892209529876709</v>
      </c>
      <c r="G59">
        <v>0.12302663177251816</v>
      </c>
    </row>
    <row r="60" spans="1:7">
      <c r="A60" t="s">
        <v>212</v>
      </c>
      <c r="B60" t="s">
        <v>1</v>
      </c>
      <c r="C60">
        <v>2010</v>
      </c>
      <c r="D60">
        <v>0.27673417329788208</v>
      </c>
      <c r="E60">
        <v>0.28713220357894897</v>
      </c>
      <c r="F60">
        <v>0.23860476911067963</v>
      </c>
      <c r="G60">
        <v>8.6042381823062897E-2</v>
      </c>
    </row>
    <row r="61" spans="1:7">
      <c r="A61" t="s">
        <v>212</v>
      </c>
      <c r="B61" t="s">
        <v>1</v>
      </c>
      <c r="C61">
        <v>2015</v>
      </c>
      <c r="D61">
        <v>0.24100907146930695</v>
      </c>
      <c r="E61">
        <v>0.24185223877429962</v>
      </c>
      <c r="F61">
        <v>0.30824080109596252</v>
      </c>
      <c r="G61">
        <v>0.1730702668428421</v>
      </c>
    </row>
    <row r="62" spans="1:7">
      <c r="A62" t="s">
        <v>212</v>
      </c>
      <c r="B62" t="s">
        <v>197</v>
      </c>
      <c r="C62">
        <v>2002</v>
      </c>
      <c r="D62">
        <v>0</v>
      </c>
      <c r="E62">
        <v>2.6581568643450737E-2</v>
      </c>
      <c r="F62">
        <v>6.4802076667547226E-3</v>
      </c>
      <c r="G62">
        <v>5.1913992501795292E-3</v>
      </c>
    </row>
    <row r="63" spans="1:7">
      <c r="A63" t="s">
        <v>212</v>
      </c>
      <c r="B63" t="s">
        <v>1</v>
      </c>
      <c r="C63">
        <v>2007</v>
      </c>
      <c r="D63">
        <v>2.6884216815233231E-2</v>
      </c>
      <c r="E63">
        <v>2.676692046225071E-2</v>
      </c>
      <c r="F63">
        <v>2.3224974051117897E-2</v>
      </c>
      <c r="G63">
        <v>1.3414813205599785E-2</v>
      </c>
    </row>
    <row r="64" spans="1:7">
      <c r="A64" t="s">
        <v>212</v>
      </c>
      <c r="B64" t="s">
        <v>1</v>
      </c>
      <c r="C64">
        <v>2012</v>
      </c>
      <c r="D64">
        <v>3.088466078042984E-2</v>
      </c>
      <c r="E64">
        <v>2.8899718075990677E-2</v>
      </c>
      <c r="F64">
        <v>4.7129266895353794E-3</v>
      </c>
      <c r="G64">
        <v>7.1566947735846043E-3</v>
      </c>
    </row>
    <row r="65" spans="1:7">
      <c r="A65" t="s">
        <v>212</v>
      </c>
      <c r="B65" t="s">
        <v>198</v>
      </c>
      <c r="C65">
        <v>2005</v>
      </c>
      <c r="D65">
        <v>0.3338019847869873</v>
      </c>
      <c r="E65">
        <v>7.6821841299533844E-2</v>
      </c>
      <c r="F65">
        <v>0.26705414056777954</v>
      </c>
      <c r="G65">
        <v>7.1617297828197479E-2</v>
      </c>
    </row>
    <row r="66" spans="1:7">
      <c r="A66" t="s">
        <v>212</v>
      </c>
      <c r="B66" t="s">
        <v>1</v>
      </c>
      <c r="C66">
        <v>2014</v>
      </c>
      <c r="D66">
        <v>0.12246853113174438</v>
      </c>
      <c r="E66">
        <v>3.905060887336731E-2</v>
      </c>
      <c r="F66">
        <v>8.5253514349460602E-2</v>
      </c>
      <c r="G66">
        <v>7.320789247751236E-2</v>
      </c>
    </row>
    <row r="67" spans="1:7">
      <c r="A67" t="s">
        <v>212</v>
      </c>
      <c r="B67" t="s">
        <v>199</v>
      </c>
      <c r="C67">
        <v>2004</v>
      </c>
      <c r="D67">
        <v>5.6107651442289352E-2</v>
      </c>
      <c r="E67">
        <v>7.2062887251377106E-2</v>
      </c>
      <c r="F67">
        <v>3.6027152091264725E-2</v>
      </c>
      <c r="G67">
        <v>1.6187978908419609E-2</v>
      </c>
    </row>
    <row r="68" spans="1:7">
      <c r="A68" t="s">
        <v>212</v>
      </c>
      <c r="B68" t="s">
        <v>1</v>
      </c>
      <c r="C68">
        <v>2009</v>
      </c>
      <c r="D68">
        <v>1.0649659670889378E-2</v>
      </c>
      <c r="E68">
        <v>6.6399998962879181E-2</v>
      </c>
      <c r="F68">
        <v>1.399492472410202E-2</v>
      </c>
      <c r="G68">
        <v>5.2691726014018059E-3</v>
      </c>
    </row>
    <row r="69" spans="1:7">
      <c r="A69" t="s">
        <v>212</v>
      </c>
      <c r="B69" t="s">
        <v>1</v>
      </c>
      <c r="C69">
        <v>2014</v>
      </c>
      <c r="D69">
        <v>0</v>
      </c>
      <c r="E69">
        <v>5.5626071989536285E-2</v>
      </c>
      <c r="F69">
        <v>4.0696351788938046E-3</v>
      </c>
      <c r="G69">
        <v>1.2743428349494934E-2</v>
      </c>
    </row>
    <row r="70" spans="1:7">
      <c r="A70" t="s">
        <v>212</v>
      </c>
      <c r="B70" t="s">
        <v>200</v>
      </c>
      <c r="C70">
        <v>2003</v>
      </c>
      <c r="D70">
        <v>3.9627544581890106E-2</v>
      </c>
      <c r="E70">
        <v>7.5173057615756989E-2</v>
      </c>
      <c r="F70">
        <v>3.161238506436348E-2</v>
      </c>
      <c r="G70">
        <v>2.6839310303330421E-2</v>
      </c>
    </row>
    <row r="71" spans="1:7">
      <c r="A71" t="s">
        <v>212</v>
      </c>
      <c r="B71" t="s">
        <v>1</v>
      </c>
      <c r="C71">
        <v>2008</v>
      </c>
      <c r="D71">
        <v>4.9822058528661728E-2</v>
      </c>
      <c r="E71">
        <v>9.7009629011154175E-2</v>
      </c>
      <c r="F71">
        <v>7.3456764221191406E-2</v>
      </c>
      <c r="G71">
        <v>5.4215904325246811E-2</v>
      </c>
    </row>
    <row r="72" spans="1:7">
      <c r="A72" t="s">
        <v>212</v>
      </c>
      <c r="B72" t="s">
        <v>1</v>
      </c>
      <c r="C72">
        <v>2013</v>
      </c>
      <c r="D72">
        <v>0</v>
      </c>
      <c r="E72">
        <v>6.5087251365184784E-2</v>
      </c>
      <c r="F72">
        <v>2.8546648100018501E-2</v>
      </c>
      <c r="G72">
        <v>3.1871072947978973E-2</v>
      </c>
    </row>
    <row r="73" spans="1:7">
      <c r="A73" t="s">
        <v>212</v>
      </c>
      <c r="B73" t="s">
        <v>201</v>
      </c>
      <c r="C73">
        <v>2001</v>
      </c>
      <c r="D73">
        <v>4.7231398522853851E-2</v>
      </c>
      <c r="E73">
        <v>4.3241553008556366E-2</v>
      </c>
      <c r="F73">
        <v>0.12285755574703217</v>
      </c>
      <c r="G73">
        <v>8.3939686417579651E-2</v>
      </c>
    </row>
    <row r="74" spans="1:7">
      <c r="A74" t="s">
        <v>212</v>
      </c>
      <c r="B74" t="s">
        <v>1</v>
      </c>
      <c r="C74">
        <v>2006</v>
      </c>
      <c r="D74">
        <v>0.1345752477645874</v>
      </c>
      <c r="E74">
        <v>4.790753498673439E-2</v>
      </c>
      <c r="F74">
        <v>6.7512720823287964E-2</v>
      </c>
      <c r="G74">
        <v>1.3788396492600441E-2</v>
      </c>
    </row>
    <row r="75" spans="1:7">
      <c r="A75" t="s">
        <v>212</v>
      </c>
      <c r="B75" t="s">
        <v>1</v>
      </c>
      <c r="C75">
        <v>2011</v>
      </c>
      <c r="D75">
        <v>3.2919120043516159E-2</v>
      </c>
      <c r="E75">
        <v>8.4237754344940186E-2</v>
      </c>
      <c r="F75">
        <v>5.9528730809688568E-2</v>
      </c>
      <c r="G75">
        <v>3.4812521189451218E-2</v>
      </c>
    </row>
    <row r="76" spans="1:7">
      <c r="A76" t="s">
        <v>212</v>
      </c>
      <c r="B76" t="s">
        <v>1</v>
      </c>
      <c r="C76">
        <v>2016</v>
      </c>
      <c r="D76">
        <v>1.2909672223031521E-2</v>
      </c>
      <c r="E76">
        <v>3.0881809070706367E-2</v>
      </c>
      <c r="F76">
        <v>1.1692670173943043E-2</v>
      </c>
      <c r="G76">
        <v>2.2155825048685074E-2</v>
      </c>
    </row>
    <row r="77" spans="1:7">
      <c r="A77" t="s">
        <v>212</v>
      </c>
      <c r="B77" t="s">
        <v>202</v>
      </c>
      <c r="C77">
        <v>1996</v>
      </c>
      <c r="D77">
        <v>0.59493976831436157</v>
      </c>
      <c r="E77">
        <v>0.65297919511795044</v>
      </c>
      <c r="F77">
        <v>0.35351920127868652</v>
      </c>
      <c r="G77">
        <v>0.12019798904657364</v>
      </c>
    </row>
    <row r="78" spans="1:7">
      <c r="A78" t="s">
        <v>212</v>
      </c>
      <c r="B78" t="s">
        <v>1</v>
      </c>
      <c r="C78">
        <v>2002</v>
      </c>
      <c r="D78">
        <v>0.64705461263656616</v>
      </c>
      <c r="E78">
        <v>0.66473811864852905</v>
      </c>
      <c r="F78">
        <v>0.47808486223220825</v>
      </c>
      <c r="G78">
        <v>0.20301491022109985</v>
      </c>
    </row>
    <row r="79" spans="1:7">
      <c r="A79" t="s">
        <v>212</v>
      </c>
      <c r="B79" t="s">
        <v>1</v>
      </c>
      <c r="C79">
        <v>2007</v>
      </c>
      <c r="D79">
        <v>0.63202166557312012</v>
      </c>
      <c r="E79">
        <v>0.78816729784011841</v>
      </c>
      <c r="F79">
        <v>0.53765326738357544</v>
      </c>
      <c r="G79">
        <v>0.34897255897521973</v>
      </c>
    </row>
    <row r="80" spans="1:7">
      <c r="A80" t="s">
        <v>212</v>
      </c>
      <c r="B80" t="s">
        <v>1</v>
      </c>
      <c r="C80">
        <v>2012</v>
      </c>
      <c r="D80">
        <v>0.50291270017623901</v>
      </c>
      <c r="E80">
        <v>0.70962351560592651</v>
      </c>
      <c r="F80">
        <v>0.50898206233978271</v>
      </c>
      <c r="G80">
        <v>0.36654499173164368</v>
      </c>
    </row>
    <row r="81" spans="1:7">
      <c r="A81" t="s">
        <v>212</v>
      </c>
      <c r="B81" t="s">
        <v>203</v>
      </c>
      <c r="C81">
        <v>2002</v>
      </c>
      <c r="D81">
        <v>0.45861786603927612</v>
      </c>
      <c r="E81">
        <v>0.11629175394773483</v>
      </c>
      <c r="F81">
        <v>0.1825830340385437</v>
      </c>
      <c r="G81">
        <v>0.19049529731273651</v>
      </c>
    </row>
    <row r="82" spans="1:7">
      <c r="A82" t="s">
        <v>212</v>
      </c>
      <c r="B82" t="s">
        <v>204</v>
      </c>
      <c r="C82">
        <v>2001</v>
      </c>
      <c r="D82">
        <v>0.22504672408103943</v>
      </c>
      <c r="E82">
        <v>0.45596492290496826</v>
      </c>
      <c r="F82">
        <v>0.43220055103302002</v>
      </c>
      <c r="G82">
        <v>0.37125468254089355</v>
      </c>
    </row>
    <row r="83" spans="1:7">
      <c r="A83" t="s">
        <v>212</v>
      </c>
      <c r="B83" t="s">
        <v>1</v>
      </c>
      <c r="C83">
        <v>2006</v>
      </c>
      <c r="D83">
        <v>0.34503483772277832</v>
      </c>
      <c r="E83">
        <v>0.3637758195400238</v>
      </c>
      <c r="F83">
        <v>0.29353135824203491</v>
      </c>
      <c r="G83">
        <v>0.423908531665802</v>
      </c>
    </row>
    <row r="84" spans="1:7">
      <c r="A84" t="s">
        <v>212</v>
      </c>
      <c r="B84" t="s">
        <v>1</v>
      </c>
      <c r="C84">
        <v>2011</v>
      </c>
      <c r="D84">
        <v>0.25436487793922424</v>
      </c>
      <c r="E84">
        <v>0.24293407797813416</v>
      </c>
      <c r="F84">
        <v>0.40145012736320496</v>
      </c>
      <c r="G84">
        <v>0.32056987285614014</v>
      </c>
    </row>
    <row r="85" spans="1:7">
      <c r="A85" t="s">
        <v>212</v>
      </c>
      <c r="B85" t="s">
        <v>1</v>
      </c>
      <c r="C85">
        <v>2016</v>
      </c>
      <c r="D85">
        <v>0.21127708256244659</v>
      </c>
      <c r="E85">
        <v>0.27354446053504944</v>
      </c>
      <c r="F85">
        <v>0.26436039805412292</v>
      </c>
      <c r="G85">
        <v>0.23994053900241852</v>
      </c>
    </row>
    <row r="86" spans="1:7">
      <c r="A86" t="s">
        <v>213</v>
      </c>
      <c r="B86" t="s">
        <v>196</v>
      </c>
      <c r="C86">
        <v>2000</v>
      </c>
      <c r="D86">
        <v>0.33329567313194275</v>
      </c>
      <c r="E86">
        <v>0.4780629575252533</v>
      </c>
      <c r="F86">
        <v>0.28008314967155457</v>
      </c>
      <c r="G86">
        <v>0.25636565685272217</v>
      </c>
    </row>
    <row r="87" spans="1:7">
      <c r="A87" t="s">
        <v>213</v>
      </c>
      <c r="B87" t="s">
        <v>1</v>
      </c>
      <c r="C87">
        <v>2005</v>
      </c>
      <c r="D87">
        <v>0.22440920770168304</v>
      </c>
      <c r="E87">
        <v>0.27638325095176697</v>
      </c>
      <c r="F87">
        <v>0.29565078020095825</v>
      </c>
      <c r="G87">
        <v>0.44545167684555054</v>
      </c>
    </row>
    <row r="88" spans="1:7">
      <c r="A88" t="s">
        <v>213</v>
      </c>
      <c r="B88" t="s">
        <v>1</v>
      </c>
      <c r="C88">
        <v>2010</v>
      </c>
      <c r="D88">
        <v>0.35042700171470642</v>
      </c>
      <c r="E88">
        <v>0.31992578506469727</v>
      </c>
      <c r="F88">
        <v>0.36809507012367249</v>
      </c>
      <c r="G88">
        <v>0.43045607209205627</v>
      </c>
    </row>
    <row r="89" spans="1:7">
      <c r="A89" t="s">
        <v>213</v>
      </c>
      <c r="B89" t="s">
        <v>1</v>
      </c>
      <c r="C89">
        <v>2015</v>
      </c>
      <c r="D89">
        <v>0.29641950130462646</v>
      </c>
      <c r="E89">
        <v>0.27479058504104614</v>
      </c>
      <c r="F89">
        <v>0.25506415963172913</v>
      </c>
      <c r="G89">
        <v>5.8098495006561279E-2</v>
      </c>
    </row>
    <row r="90" spans="1:7">
      <c r="A90" t="s">
        <v>213</v>
      </c>
      <c r="B90" t="s">
        <v>197</v>
      </c>
      <c r="C90">
        <v>2002</v>
      </c>
      <c r="D90">
        <v>0.33024773001670837</v>
      </c>
      <c r="E90">
        <v>0.11730656772851944</v>
      </c>
      <c r="F90">
        <v>0.34317204356193542</v>
      </c>
      <c r="G90">
        <v>0.43300008773803711</v>
      </c>
    </row>
    <row r="91" spans="1:7">
      <c r="A91" t="s">
        <v>213</v>
      </c>
      <c r="B91" t="s">
        <v>1</v>
      </c>
      <c r="C91">
        <v>2007</v>
      </c>
      <c r="D91">
        <v>0.34079143404960632</v>
      </c>
      <c r="E91">
        <v>0.40716546773910522</v>
      </c>
      <c r="F91">
        <v>0.27016070485115051</v>
      </c>
      <c r="G91">
        <v>0.30608949065208435</v>
      </c>
    </row>
    <row r="92" spans="1:7">
      <c r="A92" t="s">
        <v>213</v>
      </c>
      <c r="B92" t="s">
        <v>1</v>
      </c>
      <c r="C92">
        <v>2012</v>
      </c>
      <c r="D92">
        <v>0.30508875846862793</v>
      </c>
      <c r="E92">
        <v>0.40443122386932373</v>
      </c>
      <c r="F92">
        <v>0.2948535680770874</v>
      </c>
      <c r="G92">
        <v>0.34169813990592957</v>
      </c>
    </row>
    <row r="93" spans="1:7">
      <c r="A93" t="s">
        <v>213</v>
      </c>
      <c r="B93" t="s">
        <v>198</v>
      </c>
      <c r="C93">
        <v>2005</v>
      </c>
      <c r="D93">
        <v>0.27710837125778198</v>
      </c>
      <c r="E93">
        <v>0.65596383810043335</v>
      </c>
      <c r="F93">
        <v>0.33449038863182068</v>
      </c>
      <c r="G93">
        <v>0.22460274398326874</v>
      </c>
    </row>
    <row r="94" spans="1:7">
      <c r="A94" t="s">
        <v>213</v>
      </c>
      <c r="B94" t="s">
        <v>1</v>
      </c>
      <c r="C94">
        <v>2014</v>
      </c>
      <c r="D94">
        <v>0.4088631272315979</v>
      </c>
      <c r="E94">
        <v>0.57580554485321045</v>
      </c>
      <c r="F94">
        <v>0.37308964133262634</v>
      </c>
      <c r="G94">
        <v>0.31772741675376892</v>
      </c>
    </row>
    <row r="95" spans="1:7">
      <c r="A95" t="s">
        <v>213</v>
      </c>
      <c r="B95" t="s">
        <v>199</v>
      </c>
      <c r="C95">
        <v>2004</v>
      </c>
      <c r="D95">
        <v>0.36200550198554993</v>
      </c>
      <c r="E95">
        <v>0.40350878238677979</v>
      </c>
      <c r="F95">
        <v>0.37772557139396667</v>
      </c>
      <c r="G95">
        <v>0.41659125685691833</v>
      </c>
    </row>
    <row r="96" spans="1:7">
      <c r="A96" t="s">
        <v>213</v>
      </c>
      <c r="B96" t="s">
        <v>1</v>
      </c>
      <c r="C96">
        <v>2009</v>
      </c>
      <c r="D96">
        <v>0.19883069396018982</v>
      </c>
      <c r="E96">
        <v>0.42643731832504272</v>
      </c>
      <c r="F96">
        <v>0.30794569849967957</v>
      </c>
      <c r="G96">
        <v>0.48786568641662598</v>
      </c>
    </row>
    <row r="97" spans="1:7">
      <c r="A97" t="s">
        <v>213</v>
      </c>
      <c r="B97" t="s">
        <v>1</v>
      </c>
      <c r="C97">
        <v>2014</v>
      </c>
      <c r="D97">
        <v>0</v>
      </c>
      <c r="E97">
        <v>0.49291995167732239</v>
      </c>
      <c r="F97">
        <v>0.25694394111633301</v>
      </c>
      <c r="G97">
        <v>0.34481993317604065</v>
      </c>
    </row>
    <row r="98" spans="1:7">
      <c r="A98" t="s">
        <v>213</v>
      </c>
      <c r="B98" t="s">
        <v>200</v>
      </c>
      <c r="C98">
        <v>2003</v>
      </c>
      <c r="D98">
        <v>0.17064589262008667</v>
      </c>
      <c r="E98">
        <v>0.40951713919639587</v>
      </c>
      <c r="F98">
        <v>0.41128835082054138</v>
      </c>
      <c r="G98">
        <v>0.27981710433959961</v>
      </c>
    </row>
    <row r="99" spans="1:7">
      <c r="A99" t="s">
        <v>213</v>
      </c>
      <c r="B99" t="s">
        <v>1</v>
      </c>
      <c r="C99">
        <v>2008</v>
      </c>
      <c r="D99">
        <v>6.6423505544662476E-2</v>
      </c>
      <c r="E99">
        <v>0.40352416038513184</v>
      </c>
      <c r="F99">
        <v>0.44396582245826721</v>
      </c>
      <c r="G99">
        <v>0.28912577033042908</v>
      </c>
    </row>
    <row r="100" spans="1:7">
      <c r="A100" t="s">
        <v>213</v>
      </c>
      <c r="B100" t="s">
        <v>1</v>
      </c>
      <c r="C100">
        <v>2013</v>
      </c>
      <c r="D100">
        <v>0.17341871559619904</v>
      </c>
      <c r="E100">
        <v>0.16166031360626221</v>
      </c>
      <c r="F100">
        <v>0.43132460117340088</v>
      </c>
      <c r="G100">
        <v>0.32040834426879883</v>
      </c>
    </row>
    <row r="101" spans="1:7">
      <c r="A101" t="s">
        <v>213</v>
      </c>
      <c r="B101" t="s">
        <v>201</v>
      </c>
      <c r="C101">
        <v>2001</v>
      </c>
      <c r="D101">
        <v>0.1178007572889328</v>
      </c>
      <c r="E101">
        <v>0.20301102101802826</v>
      </c>
      <c r="F101">
        <v>0.18805041909217834</v>
      </c>
      <c r="G101">
        <v>0.13398760557174683</v>
      </c>
    </row>
    <row r="102" spans="1:7">
      <c r="A102" t="s">
        <v>213</v>
      </c>
      <c r="B102" t="s">
        <v>1</v>
      </c>
      <c r="C102">
        <v>2006</v>
      </c>
      <c r="D102">
        <v>8.5789844393730164E-2</v>
      </c>
      <c r="E102">
        <v>0.25575339794158936</v>
      </c>
      <c r="F102">
        <v>0.17693571746349335</v>
      </c>
      <c r="G102">
        <v>0.19142471253871918</v>
      </c>
    </row>
    <row r="103" spans="1:7">
      <c r="A103" t="s">
        <v>213</v>
      </c>
      <c r="B103" t="s">
        <v>1</v>
      </c>
      <c r="C103">
        <v>2011</v>
      </c>
      <c r="D103">
        <v>0.15116523206233978</v>
      </c>
      <c r="E103">
        <v>0.1222217008471489</v>
      </c>
      <c r="F103">
        <v>0.23035772144794464</v>
      </c>
      <c r="G103">
        <v>0.25653386116027832</v>
      </c>
    </row>
    <row r="104" spans="1:7">
      <c r="A104" t="s">
        <v>213</v>
      </c>
      <c r="B104" t="s">
        <v>1</v>
      </c>
      <c r="C104">
        <v>2016</v>
      </c>
      <c r="D104">
        <v>5.2446179091930389E-2</v>
      </c>
      <c r="E104">
        <v>0.14302311837673187</v>
      </c>
      <c r="F104">
        <v>0.19528619945049286</v>
      </c>
      <c r="G104">
        <v>0.13051323592662811</v>
      </c>
    </row>
    <row r="105" spans="1:7">
      <c r="A105" t="s">
        <v>213</v>
      </c>
      <c r="B105" t="s">
        <v>202</v>
      </c>
      <c r="C105">
        <v>1996</v>
      </c>
      <c r="D105">
        <v>0.17145292460918427</v>
      </c>
      <c r="E105">
        <v>0.10835602134466171</v>
      </c>
      <c r="F105">
        <v>0.24964255094528198</v>
      </c>
      <c r="G105">
        <v>0.22242473065853119</v>
      </c>
    </row>
    <row r="106" spans="1:7">
      <c r="A106" t="s">
        <v>213</v>
      </c>
      <c r="B106" t="s">
        <v>1</v>
      </c>
      <c r="C106">
        <v>2002</v>
      </c>
      <c r="D106">
        <v>0.20857934653759003</v>
      </c>
      <c r="E106">
        <v>0.18029715120792389</v>
      </c>
      <c r="F106">
        <v>0.23006431758403778</v>
      </c>
      <c r="G106">
        <v>0.16643865406513214</v>
      </c>
    </row>
    <row r="107" spans="1:7">
      <c r="A107" t="s">
        <v>213</v>
      </c>
      <c r="B107" t="s">
        <v>1</v>
      </c>
      <c r="C107">
        <v>2007</v>
      </c>
      <c r="D107">
        <v>0.22681786119937897</v>
      </c>
      <c r="E107">
        <v>0.10793882608413696</v>
      </c>
      <c r="F107">
        <v>0.26434952020645142</v>
      </c>
      <c r="G107">
        <v>0.13913962244987488</v>
      </c>
    </row>
    <row r="108" spans="1:7">
      <c r="A108" t="s">
        <v>213</v>
      </c>
      <c r="B108" t="s">
        <v>1</v>
      </c>
      <c r="C108">
        <v>2012</v>
      </c>
      <c r="D108">
        <v>0.28626695275306702</v>
      </c>
      <c r="E108">
        <v>0.10636010766029358</v>
      </c>
      <c r="F108">
        <v>0.28030326962471008</v>
      </c>
      <c r="G108">
        <v>0.19135101139545441</v>
      </c>
    </row>
    <row r="109" spans="1:7">
      <c r="A109" t="s">
        <v>213</v>
      </c>
      <c r="B109" t="s">
        <v>203</v>
      </c>
      <c r="C109">
        <v>2002</v>
      </c>
      <c r="D109">
        <v>0.157213494181633</v>
      </c>
      <c r="E109">
        <v>0.59058713912963867</v>
      </c>
      <c r="F109">
        <v>0.17803144454956055</v>
      </c>
      <c r="G109">
        <v>0.23911391198635101</v>
      </c>
    </row>
    <row r="110" spans="1:7">
      <c r="A110" t="s">
        <v>213</v>
      </c>
      <c r="B110" t="s">
        <v>204</v>
      </c>
      <c r="C110">
        <v>2001</v>
      </c>
      <c r="D110">
        <v>0.67077744007110596</v>
      </c>
      <c r="E110">
        <v>0.17926552891731262</v>
      </c>
      <c r="F110">
        <v>0.21393704414367676</v>
      </c>
      <c r="G110">
        <v>0.11808459460735321</v>
      </c>
    </row>
    <row r="111" spans="1:7">
      <c r="A111" t="s">
        <v>213</v>
      </c>
      <c r="B111" t="s">
        <v>1</v>
      </c>
      <c r="C111">
        <v>2006</v>
      </c>
      <c r="D111">
        <v>0.34382137656211853</v>
      </c>
      <c r="E111">
        <v>0.42999324202537537</v>
      </c>
      <c r="F111">
        <v>0.50099831819534302</v>
      </c>
      <c r="G111">
        <v>0.20995163917541504</v>
      </c>
    </row>
    <row r="112" spans="1:7">
      <c r="A112" t="s">
        <v>213</v>
      </c>
      <c r="B112" t="s">
        <v>1</v>
      </c>
      <c r="C112">
        <v>2011</v>
      </c>
      <c r="D112">
        <v>0.42212012410163879</v>
      </c>
      <c r="E112">
        <v>0.47674158215522766</v>
      </c>
      <c r="F112">
        <v>6.0601428151130676E-2</v>
      </c>
      <c r="G112">
        <v>0.20841236412525177</v>
      </c>
    </row>
    <row r="113" spans="1:7">
      <c r="A113" t="s">
        <v>213</v>
      </c>
      <c r="B113" t="s">
        <v>1</v>
      </c>
      <c r="C113">
        <v>2016</v>
      </c>
      <c r="D113">
        <v>7.0819355547428131E-2</v>
      </c>
      <c r="E113">
        <v>5.1995601505041122E-2</v>
      </c>
      <c r="F113">
        <v>3.8152694702148438E-2</v>
      </c>
      <c r="G113">
        <v>5.4917287081480026E-2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/>
  </sheetViews>
  <sheetFormatPr baseColWidth="10" defaultColWidth="8.77734375" defaultRowHeight="14.4"/>
  <sheetData>
    <row r="1" spans="1:6">
      <c r="A1" t="s">
        <v>215</v>
      </c>
      <c r="B1" t="s">
        <v>207</v>
      </c>
      <c r="C1" t="s">
        <v>463</v>
      </c>
      <c r="D1" t="s">
        <v>220</v>
      </c>
      <c r="E1" t="s">
        <v>221</v>
      </c>
      <c r="F1" t="s">
        <v>464</v>
      </c>
    </row>
    <row r="2" spans="1:6">
      <c r="A2" t="s">
        <v>216</v>
      </c>
      <c r="B2" t="s">
        <v>196</v>
      </c>
      <c r="C2">
        <v>3.3438478126040193E-2</v>
      </c>
      <c r="D2">
        <v>0.13820126909536204</v>
      </c>
      <c r="E2">
        <v>0.13542946445510742</v>
      </c>
      <c r="F2">
        <v>0.27184072498052014</v>
      </c>
    </row>
    <row r="3" spans="1:6">
      <c r="A3" t="s">
        <v>216</v>
      </c>
      <c r="B3" t="s">
        <v>197</v>
      </c>
      <c r="C3">
        <v>0.13394595023311423</v>
      </c>
      <c r="D3">
        <v>0.23161380644079829</v>
      </c>
      <c r="E3">
        <v>0.39409098854540137</v>
      </c>
      <c r="F3">
        <v>0.46728478195159201</v>
      </c>
    </row>
    <row r="4" spans="1:6">
      <c r="A4" t="s">
        <v>216</v>
      </c>
      <c r="B4" t="s">
        <v>198</v>
      </c>
      <c r="C4">
        <v>0.10820062142098841</v>
      </c>
      <c r="D4">
        <v>0.23058490965443793</v>
      </c>
      <c r="E4">
        <v>0.33393607131128589</v>
      </c>
      <c r="F4">
        <v>0.49021911684763025</v>
      </c>
    </row>
    <row r="5" spans="1:6">
      <c r="A5" t="s">
        <v>216</v>
      </c>
      <c r="B5" t="s">
        <v>199</v>
      </c>
      <c r="C5">
        <v>0.13879664177839179</v>
      </c>
      <c r="D5">
        <v>0.17651037844611867</v>
      </c>
      <c r="E5">
        <v>0.3822713896655584</v>
      </c>
      <c r="F5">
        <v>0.29633119857598733</v>
      </c>
    </row>
    <row r="6" spans="1:6">
      <c r="A6" t="s">
        <v>216</v>
      </c>
      <c r="B6" t="s">
        <v>200</v>
      </c>
      <c r="C6">
        <v>0.12052860945709615</v>
      </c>
      <c r="D6">
        <v>0.23423614706412349</v>
      </c>
      <c r="E6">
        <v>0.3036428933847255</v>
      </c>
      <c r="F6">
        <v>0.45543708279062878</v>
      </c>
    </row>
    <row r="7" spans="1:6">
      <c r="A7" t="s">
        <v>216</v>
      </c>
      <c r="B7" t="s">
        <v>202</v>
      </c>
      <c r="C7">
        <v>3.1872875270614956E-2</v>
      </c>
      <c r="D7">
        <v>7.7065912880434989E-2</v>
      </c>
      <c r="E7">
        <v>0.19520110176306588</v>
      </c>
      <c r="F7">
        <v>0.44770297925426844</v>
      </c>
    </row>
    <row r="8" spans="1:6">
      <c r="A8" t="s">
        <v>216</v>
      </c>
      <c r="B8" t="s">
        <v>203</v>
      </c>
      <c r="C8">
        <v>4.9645847874180485E-2</v>
      </c>
      <c r="D8">
        <v>6.993722170084693E-2</v>
      </c>
      <c r="E8">
        <v>0.25298940885827076</v>
      </c>
      <c r="F8">
        <v>0.31024296131761925</v>
      </c>
    </row>
    <row r="9" spans="1:6">
      <c r="A9" t="s">
        <v>217</v>
      </c>
      <c r="B9" t="s">
        <v>196</v>
      </c>
      <c r="C9">
        <v>0.29702577260146362</v>
      </c>
      <c r="D9">
        <v>0.1879096082793737</v>
      </c>
      <c r="E9">
        <v>0.21943750496942735</v>
      </c>
      <c r="F9">
        <v>0.25771873762940944</v>
      </c>
    </row>
    <row r="10" spans="1:6">
      <c r="A10" t="s">
        <v>217</v>
      </c>
      <c r="B10" t="s">
        <v>197</v>
      </c>
      <c r="C10">
        <v>0.51843730304580393</v>
      </c>
      <c r="D10">
        <v>0.39550368026735594</v>
      </c>
      <c r="E10">
        <v>0.2895348581425819</v>
      </c>
      <c r="F10">
        <v>0.15384939181813775</v>
      </c>
    </row>
    <row r="11" spans="1:6">
      <c r="A11" t="s">
        <v>217</v>
      </c>
      <c r="B11" t="s">
        <v>198</v>
      </c>
      <c r="C11">
        <v>0.31503257983903882</v>
      </c>
      <c r="D11">
        <v>9.7991902612821841E-2</v>
      </c>
      <c r="E11">
        <v>0.14560482934476437</v>
      </c>
      <c r="F11">
        <v>0.16400567897000615</v>
      </c>
    </row>
    <row r="12" spans="1:6">
      <c r="A12" t="s">
        <v>217</v>
      </c>
      <c r="B12" t="s">
        <v>199</v>
      </c>
      <c r="C12">
        <v>0.60346835134263388</v>
      </c>
      <c r="D12">
        <v>0.31730423976599381</v>
      </c>
      <c r="E12">
        <v>0.28506029746309236</v>
      </c>
      <c r="F12">
        <v>0.27403521312438733</v>
      </c>
    </row>
    <row r="13" spans="1:6">
      <c r="A13" t="s">
        <v>217</v>
      </c>
      <c r="B13" t="s">
        <v>200</v>
      </c>
      <c r="C13">
        <v>0.70774981541459991</v>
      </c>
      <c r="D13">
        <v>0.34470174813036364</v>
      </c>
      <c r="E13">
        <v>0.22225520124072989</v>
      </c>
      <c r="F13">
        <v>0.21117863810685472</v>
      </c>
    </row>
    <row r="14" spans="1:6">
      <c r="A14" t="s">
        <v>217</v>
      </c>
      <c r="B14" t="s">
        <v>202</v>
      </c>
      <c r="C14">
        <v>0.15309684423536901</v>
      </c>
      <c r="D14">
        <v>9.3207177129127072E-2</v>
      </c>
      <c r="E14">
        <v>8.0763315691542617E-2</v>
      </c>
      <c r="F14">
        <v>0.12030464845838382</v>
      </c>
    </row>
    <row r="15" spans="1:6">
      <c r="A15" t="s">
        <v>217</v>
      </c>
      <c r="B15" t="s">
        <v>203</v>
      </c>
      <c r="C15">
        <v>0.33452276671688103</v>
      </c>
      <c r="D15">
        <v>0.22318387683606927</v>
      </c>
      <c r="E15">
        <v>0.38639611048479233</v>
      </c>
      <c r="F15">
        <v>0.26014782438362755</v>
      </c>
    </row>
    <row r="16" spans="1:6">
      <c r="A16" t="s">
        <v>217</v>
      </c>
      <c r="B16" t="s">
        <v>204</v>
      </c>
      <c r="C16">
        <v>0.32261173669514293</v>
      </c>
      <c r="D16">
        <v>0.30948588340393779</v>
      </c>
      <c r="E16">
        <v>0.38395549165430237</v>
      </c>
      <c r="F16">
        <v>0.45492431768644931</v>
      </c>
    </row>
    <row r="17" spans="1:6">
      <c r="A17" t="s">
        <v>212</v>
      </c>
      <c r="B17" t="s">
        <v>196</v>
      </c>
      <c r="C17">
        <v>0.36627869048888567</v>
      </c>
      <c r="D17">
        <v>0.31954443529269777</v>
      </c>
      <c r="E17">
        <v>0.3450054519810502</v>
      </c>
      <c r="F17">
        <v>0.15385386032402168</v>
      </c>
    </row>
    <row r="18" spans="1:6">
      <c r="A18" t="s">
        <v>212</v>
      </c>
      <c r="B18" t="s">
        <v>202</v>
      </c>
      <c r="C18">
        <v>0.59137684175242045</v>
      </c>
      <c r="D18">
        <v>0.70212769746267301</v>
      </c>
      <c r="E18">
        <v>0.46853471401823982</v>
      </c>
      <c r="F18">
        <v>0.24652120216499093</v>
      </c>
    </row>
    <row r="19" spans="1:6">
      <c r="A19" t="s">
        <v>212</v>
      </c>
      <c r="B19" t="s">
        <v>204</v>
      </c>
      <c r="C19">
        <v>0.25185400024340571</v>
      </c>
      <c r="D19">
        <v>0.32786075763547329</v>
      </c>
      <c r="E19">
        <v>0.34164752310771668</v>
      </c>
      <c r="F19">
        <v>0.33873780071662751</v>
      </c>
    </row>
    <row r="20" spans="1:6">
      <c r="A20" t="s">
        <v>213</v>
      </c>
      <c r="B20" t="s">
        <v>196</v>
      </c>
      <c r="C20">
        <v>0.30325705878362341</v>
      </c>
      <c r="D20">
        <v>0.35434468733256969</v>
      </c>
      <c r="E20">
        <v>0.3001275785943544</v>
      </c>
      <c r="F20">
        <v>0.3165866770660401</v>
      </c>
    </row>
    <row r="21" spans="1:6">
      <c r="A21" t="s">
        <v>213</v>
      </c>
      <c r="B21" t="s">
        <v>197</v>
      </c>
      <c r="C21">
        <v>0.32646172754948233</v>
      </c>
      <c r="D21">
        <v>0.34531220117704103</v>
      </c>
      <c r="E21">
        <v>0.30643535086595136</v>
      </c>
      <c r="F21">
        <v>0.37077596719400058</v>
      </c>
    </row>
    <row r="22" spans="1:6">
      <c r="A22" t="s">
        <v>213</v>
      </c>
      <c r="B22" t="s">
        <v>198</v>
      </c>
      <c r="C22">
        <v>0.33363831852672587</v>
      </c>
      <c r="D22">
        <v>0.6142549294369537</v>
      </c>
      <c r="E22">
        <v>0.35634658744879166</v>
      </c>
      <c r="F22">
        <v>0.27332570830076097</v>
      </c>
    </row>
    <row r="23" spans="1:6">
      <c r="A23" t="s">
        <v>213</v>
      </c>
      <c r="B23" t="s">
        <v>199</v>
      </c>
      <c r="C23">
        <v>0.22916677696668625</v>
      </c>
      <c r="D23">
        <v>0.44161564868359604</v>
      </c>
      <c r="E23">
        <v>0.31456101178709361</v>
      </c>
      <c r="F23">
        <v>0.4180203957588734</v>
      </c>
    </row>
    <row r="24" spans="1:6">
      <c r="A24" t="s">
        <v>213</v>
      </c>
      <c r="B24" t="s">
        <v>200</v>
      </c>
      <c r="C24">
        <v>0.14189832677733977</v>
      </c>
      <c r="D24">
        <v>0.34081467427928108</v>
      </c>
      <c r="E24">
        <v>0.42955468681404307</v>
      </c>
      <c r="F24">
        <v>0.29619147640328508</v>
      </c>
    </row>
    <row r="25" spans="1:6">
      <c r="A25" t="s">
        <v>213</v>
      </c>
      <c r="B25" t="s">
        <v>201</v>
      </c>
      <c r="C25">
        <v>0.1072262671659779</v>
      </c>
      <c r="D25">
        <v>0.18298715985384101</v>
      </c>
      <c r="E25">
        <v>0.19941828482741533</v>
      </c>
      <c r="F25">
        <v>0.16090588936897379</v>
      </c>
    </row>
    <row r="26" spans="1:6">
      <c r="A26" t="s">
        <v>213</v>
      </c>
      <c r="B26" t="s">
        <v>202</v>
      </c>
      <c r="C26">
        <v>0.2236534387416067</v>
      </c>
      <c r="D26">
        <v>0.12759921252781045</v>
      </c>
      <c r="E26">
        <v>0.25550086852713499</v>
      </c>
      <c r="F26">
        <v>0.18547117012236208</v>
      </c>
    </row>
    <row r="27" spans="1:6">
      <c r="A27" t="s">
        <v>213</v>
      </c>
      <c r="B27" t="s">
        <v>203</v>
      </c>
      <c r="C27">
        <v>0.15721349079711153</v>
      </c>
      <c r="D27">
        <v>0.59058714104252463</v>
      </c>
      <c r="E27">
        <v>0.17803144026646794</v>
      </c>
      <c r="F27">
        <v>0.23911391129337978</v>
      </c>
    </row>
    <row r="28" spans="1:6">
      <c r="A28" t="s">
        <v>213</v>
      </c>
      <c r="B28" t="s">
        <v>204</v>
      </c>
      <c r="C28">
        <v>0.40695271357113749</v>
      </c>
      <c r="D28">
        <v>0.31554462176776227</v>
      </c>
      <c r="E28">
        <v>0.22734847837318392</v>
      </c>
      <c r="F28">
        <v>0.14728845667908233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R20" sqref="R20"/>
    </sheetView>
  </sheetViews>
  <sheetFormatPr baseColWidth="10" defaultColWidth="8.77734375" defaultRowHeight="14.4"/>
  <sheetData>
    <row r="1" spans="1:5">
      <c r="A1" t="s">
        <v>215</v>
      </c>
      <c r="B1" t="s">
        <v>207</v>
      </c>
      <c r="C1" t="s">
        <v>1234</v>
      </c>
      <c r="D1" t="s">
        <v>1235</v>
      </c>
      <c r="E1" t="s">
        <v>1236</v>
      </c>
    </row>
    <row r="2" spans="1:5">
      <c r="A2" t="s">
        <v>216</v>
      </c>
      <c r="B2" t="s">
        <v>196</v>
      </c>
      <c r="C2">
        <v>0.11788699775934219</v>
      </c>
      <c r="D2">
        <v>0.15186911821365356</v>
      </c>
      <c r="E2">
        <v>0.20137591660022736</v>
      </c>
    </row>
    <row r="3" spans="1:5">
      <c r="A3" t="s">
        <v>216</v>
      </c>
      <c r="B3" t="s">
        <v>197</v>
      </c>
      <c r="C3">
        <v>0.31946146488189697</v>
      </c>
      <c r="D3">
        <v>0.35549268126487732</v>
      </c>
      <c r="E3">
        <v>0.43758320808410645</v>
      </c>
    </row>
    <row r="4" spans="1:5">
      <c r="A4" t="s">
        <v>216</v>
      </c>
      <c r="B4" t="s">
        <v>198</v>
      </c>
      <c r="C4">
        <v>0.22983928024768829</v>
      </c>
      <c r="D4">
        <v>0.31289449334144592</v>
      </c>
      <c r="E4">
        <v>0.35616010427474976</v>
      </c>
    </row>
    <row r="5" spans="1:5">
      <c r="A5" t="s">
        <v>216</v>
      </c>
      <c r="B5" t="s">
        <v>199</v>
      </c>
      <c r="C5">
        <v>0.2601202130317688</v>
      </c>
      <c r="D5">
        <v>0.30945643782615662</v>
      </c>
      <c r="E5">
        <v>0.32278189063072205</v>
      </c>
    </row>
    <row r="6" spans="1:5">
      <c r="A6" t="s">
        <v>216</v>
      </c>
      <c r="B6" t="s">
        <v>200</v>
      </c>
      <c r="C6">
        <v>0.2776634693145752</v>
      </c>
      <c r="D6">
        <v>0.28911647200584412</v>
      </c>
      <c r="E6">
        <v>0.3347819447517395</v>
      </c>
    </row>
    <row r="7" spans="1:5">
      <c r="A7" t="s">
        <v>216</v>
      </c>
      <c r="B7" t="s">
        <v>202</v>
      </c>
      <c r="C7">
        <v>0.13330337405204773</v>
      </c>
      <c r="D7">
        <v>0.22732359170913696</v>
      </c>
      <c r="E7">
        <v>0.30579930543899536</v>
      </c>
    </row>
    <row r="8" spans="1:5">
      <c r="A8" t="s">
        <v>216</v>
      </c>
      <c r="B8" t="s">
        <v>203</v>
      </c>
      <c r="C8">
        <v>0.14895617961883545</v>
      </c>
      <c r="D8">
        <v>0.16950935125350952</v>
      </c>
      <c r="E8">
        <v>0.21873702108860016</v>
      </c>
    </row>
    <row r="9" spans="1:5">
      <c r="A9" t="s">
        <v>217</v>
      </c>
      <c r="B9" t="s">
        <v>196</v>
      </c>
      <c r="C9">
        <v>0.21484704315662384</v>
      </c>
      <c r="D9">
        <v>0.23578497767448425</v>
      </c>
      <c r="E9">
        <v>0.23947666585445404</v>
      </c>
    </row>
    <row r="10" spans="1:5">
      <c r="A10" t="s">
        <v>217</v>
      </c>
      <c r="B10" t="s">
        <v>197</v>
      </c>
      <c r="C10">
        <v>0.32449772953987122</v>
      </c>
      <c r="D10">
        <v>0.29763379693031311</v>
      </c>
      <c r="E10">
        <v>0.20550055801868439</v>
      </c>
    </row>
    <row r="11" spans="1:5">
      <c r="A11" t="s">
        <v>217</v>
      </c>
      <c r="B11" t="s">
        <v>198</v>
      </c>
      <c r="C11">
        <v>0.1292651891708374</v>
      </c>
      <c r="D11">
        <v>0.17117343842983246</v>
      </c>
      <c r="E11">
        <v>0.15363486111164093</v>
      </c>
    </row>
    <row r="12" spans="1:5">
      <c r="A12" t="s">
        <v>217</v>
      </c>
      <c r="B12" t="s">
        <v>199</v>
      </c>
      <c r="C12">
        <v>0.31727111339569092</v>
      </c>
      <c r="D12">
        <v>0.32958236336708069</v>
      </c>
      <c r="E12">
        <v>0.27340054512023926</v>
      </c>
    </row>
    <row r="13" spans="1:5">
      <c r="A13" t="s">
        <v>217</v>
      </c>
      <c r="B13" t="s">
        <v>200</v>
      </c>
      <c r="C13">
        <v>0.31749972701072693</v>
      </c>
      <c r="D13">
        <v>0.25464427471160889</v>
      </c>
      <c r="E13">
        <v>0.23249964416027069</v>
      </c>
    </row>
    <row r="14" spans="1:5">
      <c r="A14" t="s">
        <v>217</v>
      </c>
      <c r="B14" t="s">
        <v>202</v>
      </c>
      <c r="C14">
        <v>8.2537256181240082E-2</v>
      </c>
      <c r="D14">
        <v>0.12479712814092636</v>
      </c>
      <c r="E14">
        <v>0.12194047868251801</v>
      </c>
    </row>
    <row r="15" spans="1:5">
      <c r="A15" t="s">
        <v>217</v>
      </c>
      <c r="B15" t="s">
        <v>203</v>
      </c>
      <c r="C15">
        <v>0.28103429079055786</v>
      </c>
      <c r="D15">
        <v>0.23300570249557495</v>
      </c>
      <c r="E15">
        <v>0.27355396747589111</v>
      </c>
    </row>
    <row r="16" spans="1:5">
      <c r="A16" t="s">
        <v>217</v>
      </c>
      <c r="B16" t="s">
        <v>204</v>
      </c>
      <c r="C16">
        <v>0.33724004030227661</v>
      </c>
      <c r="D16">
        <v>0.3548731803894043</v>
      </c>
      <c r="E16">
        <v>0.43969324231147766</v>
      </c>
    </row>
    <row r="17" spans="1:5">
      <c r="A17" t="s">
        <v>212</v>
      </c>
      <c r="B17" t="s">
        <v>196</v>
      </c>
      <c r="C17">
        <v>0.35563188791275024</v>
      </c>
      <c r="D17">
        <v>0.29990804195404053</v>
      </c>
      <c r="E17">
        <v>0.23656775057315826</v>
      </c>
    </row>
    <row r="18" spans="1:5">
      <c r="A18" t="s">
        <v>212</v>
      </c>
      <c r="B18" t="s">
        <v>202</v>
      </c>
      <c r="C18">
        <v>0.54900991916656494</v>
      </c>
      <c r="D18">
        <v>0.46140199899673462</v>
      </c>
      <c r="E18">
        <v>0.38223299384117126</v>
      </c>
    </row>
    <row r="19" spans="1:5">
      <c r="A19" t="s">
        <v>212</v>
      </c>
      <c r="B19" t="s">
        <v>204</v>
      </c>
      <c r="C19">
        <v>0.31758254766464233</v>
      </c>
      <c r="D19">
        <v>0.30230480432510376</v>
      </c>
      <c r="E19">
        <v>0.33275637030601501</v>
      </c>
    </row>
    <row r="20" spans="1:5">
      <c r="A20" t="s">
        <v>213</v>
      </c>
      <c r="B20" t="s">
        <v>196</v>
      </c>
      <c r="C20">
        <v>0.31163406372070313</v>
      </c>
      <c r="D20">
        <v>0.31243786215782166</v>
      </c>
      <c r="E20">
        <v>0.32257965207099915</v>
      </c>
    </row>
    <row r="21" spans="1:5">
      <c r="A21" t="s">
        <v>213</v>
      </c>
      <c r="B21" t="s">
        <v>197</v>
      </c>
      <c r="C21">
        <v>0.34267148375511169</v>
      </c>
      <c r="D21">
        <v>0.3340526819229126</v>
      </c>
      <c r="E21">
        <v>0.34233883023262024</v>
      </c>
    </row>
    <row r="22" spans="1:5">
      <c r="A22" t="s">
        <v>213</v>
      </c>
      <c r="B22" t="s">
        <v>198</v>
      </c>
      <c r="C22">
        <v>0.56102830171585083</v>
      </c>
      <c r="D22">
        <v>0.37348368763923645</v>
      </c>
      <c r="E22">
        <v>0.38633102178573608</v>
      </c>
    </row>
    <row r="23" spans="1:5">
      <c r="A23" t="s">
        <v>213</v>
      </c>
      <c r="B23" t="s">
        <v>199</v>
      </c>
      <c r="C23">
        <v>0.37800869345664978</v>
      </c>
      <c r="D23">
        <v>0.33880823850631714</v>
      </c>
      <c r="E23">
        <v>0.38835272192955017</v>
      </c>
    </row>
    <row r="24" spans="1:5">
      <c r="A24" t="s">
        <v>213</v>
      </c>
      <c r="B24" t="s">
        <v>200</v>
      </c>
      <c r="C24">
        <v>0.34247735142707825</v>
      </c>
      <c r="D24">
        <v>0.4059201180934906</v>
      </c>
      <c r="E24">
        <v>0.38351741433143616</v>
      </c>
    </row>
    <row r="25" spans="1:5">
      <c r="A25" t="s">
        <v>213</v>
      </c>
      <c r="B25" t="s">
        <v>201</v>
      </c>
      <c r="C25">
        <v>0.1834406703710556</v>
      </c>
      <c r="D25">
        <v>0.16425019502639771</v>
      </c>
      <c r="E25">
        <v>0.24036303162574768</v>
      </c>
    </row>
    <row r="26" spans="1:5">
      <c r="A26" t="s">
        <v>213</v>
      </c>
      <c r="B26" t="s">
        <v>202</v>
      </c>
      <c r="C26">
        <v>0.23514947295188904</v>
      </c>
      <c r="D26">
        <v>0.18647727370262146</v>
      </c>
      <c r="E26">
        <v>0.19002723693847656</v>
      </c>
    </row>
    <row r="27" spans="1:5">
      <c r="A27" t="s">
        <v>213</v>
      </c>
      <c r="B27" t="s">
        <v>203</v>
      </c>
      <c r="C27">
        <v>0.34067186713218689</v>
      </c>
      <c r="D27">
        <v>0.41153532266616821</v>
      </c>
      <c r="E27">
        <v>0.29554110765457153</v>
      </c>
    </row>
    <row r="28" spans="1:5">
      <c r="A28" t="s">
        <v>213</v>
      </c>
      <c r="B28" t="s">
        <v>204</v>
      </c>
      <c r="C28">
        <v>0.30943527817726135</v>
      </c>
      <c r="D28">
        <v>0.30543145537376404</v>
      </c>
      <c r="E28">
        <v>0.16331449151039124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/>
  </sheetViews>
  <sheetFormatPr baseColWidth="10" defaultColWidth="8.77734375" defaultRowHeight="14.4"/>
  <sheetData>
    <row r="1" spans="1:11">
      <c r="A1" t="s">
        <v>208</v>
      </c>
      <c r="B1" t="s">
        <v>196</v>
      </c>
      <c r="C1" t="s">
        <v>197</v>
      </c>
      <c r="D1" t="s">
        <v>198</v>
      </c>
      <c r="E1" t="s">
        <v>199</v>
      </c>
      <c r="F1" t="s">
        <v>200</v>
      </c>
      <c r="G1" t="s">
        <v>201</v>
      </c>
      <c r="H1" t="s">
        <v>202</v>
      </c>
      <c r="I1" t="s">
        <v>203</v>
      </c>
      <c r="J1" t="s">
        <v>204</v>
      </c>
      <c r="K1" t="s">
        <v>240</v>
      </c>
    </row>
    <row r="2" spans="1:11">
      <c r="A2">
        <v>1996</v>
      </c>
      <c r="H2">
        <v>0.40138299104561981</v>
      </c>
      <c r="K2">
        <v>0</v>
      </c>
    </row>
    <row r="3" spans="1:11">
      <c r="A3">
        <v>2000</v>
      </c>
      <c r="B3">
        <v>0.13292472963512081</v>
      </c>
      <c r="K3">
        <v>0</v>
      </c>
    </row>
    <row r="4" spans="1:11">
      <c r="A4">
        <v>2001</v>
      </c>
      <c r="G4">
        <v>5.108977510996638E-3</v>
      </c>
      <c r="J4">
        <v>2.3256698755077915E-3</v>
      </c>
      <c r="K4">
        <v>0</v>
      </c>
    </row>
    <row r="5" spans="1:11">
      <c r="A5">
        <v>2002</v>
      </c>
      <c r="H5">
        <v>0.3310750972161749</v>
      </c>
      <c r="I5">
        <v>0.18498024650654588</v>
      </c>
      <c r="K5">
        <v>0</v>
      </c>
    </row>
    <row r="6" spans="1:11">
      <c r="A6">
        <v>2003</v>
      </c>
      <c r="F6">
        <v>0.20169905214121372</v>
      </c>
      <c r="K6">
        <v>0</v>
      </c>
    </row>
    <row r="7" spans="1:11">
      <c r="A7">
        <v>2004</v>
      </c>
      <c r="E7">
        <v>5.0706515001561071E-2</v>
      </c>
      <c r="K7">
        <v>0</v>
      </c>
    </row>
    <row r="8" spans="1:11">
      <c r="A8">
        <v>2005</v>
      </c>
      <c r="B8">
        <v>7.6990657999830514E-2</v>
      </c>
      <c r="D8">
        <v>0.31688679728905578</v>
      </c>
      <c r="K8">
        <v>0</v>
      </c>
    </row>
    <row r="9" spans="1:11">
      <c r="A9">
        <v>2006</v>
      </c>
      <c r="G9">
        <v>2.3118664933459949E-2</v>
      </c>
      <c r="J9">
        <v>2.9408539190810282E-2</v>
      </c>
      <c r="K9">
        <v>0</v>
      </c>
    </row>
    <row r="10" spans="1:11">
      <c r="A10">
        <v>2007</v>
      </c>
      <c r="C10">
        <v>0.16949851876167993</v>
      </c>
      <c r="H10">
        <v>0.29427007011425477</v>
      </c>
      <c r="K10">
        <v>0</v>
      </c>
    </row>
    <row r="11" spans="1:11">
      <c r="A11">
        <v>2008</v>
      </c>
      <c r="F11">
        <v>0.18127687652122521</v>
      </c>
      <c r="K11">
        <v>0</v>
      </c>
    </row>
    <row r="12" spans="1:11">
      <c r="A12">
        <v>2009</v>
      </c>
      <c r="E12">
        <v>-2.6660434370629735E-2</v>
      </c>
      <c r="K12">
        <v>0</v>
      </c>
    </row>
    <row r="13" spans="1:11">
      <c r="A13">
        <v>2010</v>
      </c>
      <c r="B13">
        <v>5.8859911544404966E-2</v>
      </c>
      <c r="K13">
        <v>0</v>
      </c>
    </row>
    <row r="14" spans="1:11">
      <c r="A14">
        <v>2011</v>
      </c>
      <c r="G14">
        <v>9.6965757090211588E-2</v>
      </c>
      <c r="J14">
        <v>9.9924396737283913E-3</v>
      </c>
      <c r="K14">
        <v>0</v>
      </c>
    </row>
    <row r="15" spans="1:11">
      <c r="A15">
        <v>2012</v>
      </c>
      <c r="C15">
        <v>0.20932890678001617</v>
      </c>
      <c r="H15">
        <v>0.1710716753053215</v>
      </c>
      <c r="K15">
        <v>0</v>
      </c>
    </row>
    <row r="16" spans="1:11">
      <c r="A16">
        <v>2013</v>
      </c>
      <c r="F16">
        <v>0.14112668236851689</v>
      </c>
      <c r="K16">
        <v>0</v>
      </c>
    </row>
    <row r="17" spans="1:11">
      <c r="A17">
        <v>2014</v>
      </c>
      <c r="D17">
        <v>0.13321734813782202</v>
      </c>
      <c r="E17">
        <v>0.11505708383026735</v>
      </c>
      <c r="K17">
        <v>0</v>
      </c>
    </row>
    <row r="18" spans="1:11">
      <c r="A18">
        <v>2015</v>
      </c>
      <c r="B18">
        <v>0.38466309342498461</v>
      </c>
      <c r="K18">
        <v>0</v>
      </c>
    </row>
    <row r="19" spans="1:11">
      <c r="A19">
        <v>2016</v>
      </c>
      <c r="G19">
        <v>1.4505474542504847E-2</v>
      </c>
      <c r="J19">
        <v>1.423026844309032E-2</v>
      </c>
      <c r="K19">
        <v>0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/>
  </sheetViews>
  <sheetFormatPr baseColWidth="10" defaultColWidth="8.77734375" defaultRowHeight="14.4"/>
  <sheetData>
    <row r="1" spans="1:11">
      <c r="A1" t="s">
        <v>208</v>
      </c>
      <c r="B1" t="s">
        <v>196</v>
      </c>
      <c r="C1" t="s">
        <v>197</v>
      </c>
      <c r="D1" t="s">
        <v>198</v>
      </c>
      <c r="E1" t="s">
        <v>199</v>
      </c>
      <c r="F1" t="s">
        <v>200</v>
      </c>
      <c r="G1" t="s">
        <v>201</v>
      </c>
      <c r="H1" t="s">
        <v>202</v>
      </c>
      <c r="I1" t="s">
        <v>203</v>
      </c>
      <c r="J1" t="s">
        <v>204</v>
      </c>
      <c r="K1" t="s">
        <v>240</v>
      </c>
    </row>
    <row r="2" spans="1:11">
      <c r="A2">
        <v>1996</v>
      </c>
      <c r="H2">
        <v>-8.1017650694508295E-2</v>
      </c>
      <c r="K2">
        <v>0</v>
      </c>
    </row>
    <row r="3" spans="1:11">
      <c r="A3">
        <v>2000</v>
      </c>
      <c r="B3">
        <v>0.10236038475377296</v>
      </c>
      <c r="K3">
        <v>0</v>
      </c>
    </row>
    <row r="4" spans="1:11">
      <c r="A4">
        <v>2001</v>
      </c>
      <c r="G4">
        <v>6.1007523200098307E-2</v>
      </c>
      <c r="J4">
        <v>0.17095379965878177</v>
      </c>
      <c r="K4">
        <v>0</v>
      </c>
    </row>
    <row r="5" spans="1:11">
      <c r="A5">
        <v>2002</v>
      </c>
      <c r="H5">
        <v>4.0414357224138976E-2</v>
      </c>
      <c r="I5">
        <v>-3.3094093411985305E-2</v>
      </c>
      <c r="K5">
        <v>0</v>
      </c>
    </row>
    <row r="6" spans="1:11">
      <c r="A6">
        <v>2003</v>
      </c>
      <c r="F6">
        <v>-0.10008164018700419</v>
      </c>
      <c r="K6">
        <v>0</v>
      </c>
    </row>
    <row r="7" spans="1:11">
      <c r="A7">
        <v>2004</v>
      </c>
      <c r="E7">
        <v>-2.3561740810237989E-2</v>
      </c>
      <c r="K7">
        <v>0</v>
      </c>
    </row>
    <row r="8" spans="1:11">
      <c r="A8">
        <v>2005</v>
      </c>
      <c r="B8">
        <v>8.4598421466177604E-2</v>
      </c>
      <c r="D8">
        <v>2.4404212111443828E-2</v>
      </c>
      <c r="K8">
        <v>0</v>
      </c>
    </row>
    <row r="9" spans="1:11">
      <c r="A9">
        <v>2006</v>
      </c>
      <c r="G9">
        <v>2.3122142825986538E-2</v>
      </c>
      <c r="J9">
        <v>5.8046288861396601E-2</v>
      </c>
      <c r="K9">
        <v>0</v>
      </c>
    </row>
    <row r="10" spans="1:11">
      <c r="A10">
        <v>2007</v>
      </c>
      <c r="C10">
        <v>-0.11458984946177808</v>
      </c>
      <c r="H10">
        <v>4.8765084325329597E-2</v>
      </c>
      <c r="K10">
        <v>0</v>
      </c>
    </row>
    <row r="11" spans="1:11">
      <c r="A11">
        <v>2008</v>
      </c>
      <c r="F11">
        <v>-6.2629961716135038E-2</v>
      </c>
      <c r="K11">
        <v>0</v>
      </c>
    </row>
    <row r="12" spans="1:11">
      <c r="A12">
        <v>2009</v>
      </c>
      <c r="E12">
        <v>-9.839505889731115E-2</v>
      </c>
      <c r="K12">
        <v>0</v>
      </c>
    </row>
    <row r="13" spans="1:11">
      <c r="A13">
        <v>2010</v>
      </c>
      <c r="B13">
        <v>1.1372481755290254E-2</v>
      </c>
      <c r="K13">
        <v>0</v>
      </c>
    </row>
    <row r="14" spans="1:11">
      <c r="A14">
        <v>2011</v>
      </c>
      <c r="G14">
        <v>-0.13515917254571971</v>
      </c>
      <c r="J14">
        <v>7.3531842829531444E-2</v>
      </c>
      <c r="K14">
        <v>0</v>
      </c>
    </row>
    <row r="15" spans="1:11">
      <c r="A15">
        <v>2012</v>
      </c>
      <c r="C15">
        <v>-0.10891117111716198</v>
      </c>
      <c r="H15">
        <v>5.7421187310613207E-2</v>
      </c>
      <c r="K15">
        <v>0</v>
      </c>
    </row>
    <row r="16" spans="1:11">
      <c r="A16">
        <v>2013</v>
      </c>
      <c r="F16">
        <v>-0.12310600776968778</v>
      </c>
      <c r="K16">
        <v>0</v>
      </c>
    </row>
    <row r="17" spans="1:11">
      <c r="A17">
        <v>2014</v>
      </c>
      <c r="D17">
        <v>-3.4777867570858809E-2</v>
      </c>
      <c r="E17">
        <v>-3.9438151754129638E-2</v>
      </c>
      <c r="K17">
        <v>0</v>
      </c>
    </row>
    <row r="18" spans="1:11">
      <c r="A18">
        <v>2015</v>
      </c>
      <c r="B18">
        <v>-0.10398565356706518</v>
      </c>
      <c r="K18">
        <v>0</v>
      </c>
    </row>
    <row r="19" spans="1:11">
      <c r="A19">
        <v>2016</v>
      </c>
      <c r="G19">
        <v>2.3497957054710021E-2</v>
      </c>
      <c r="J19">
        <v>-2.0882255540670303E-2</v>
      </c>
      <c r="K19">
        <v>0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/>
  </sheetViews>
  <sheetFormatPr baseColWidth="10" defaultColWidth="8.77734375" defaultRowHeight="14.4"/>
  <sheetData>
    <row r="1" spans="1:11">
      <c r="A1" t="s">
        <v>208</v>
      </c>
      <c r="B1" t="s">
        <v>196</v>
      </c>
      <c r="C1" t="s">
        <v>197</v>
      </c>
      <c r="D1" t="s">
        <v>198</v>
      </c>
      <c r="E1" t="s">
        <v>199</v>
      </c>
      <c r="F1" t="s">
        <v>200</v>
      </c>
      <c r="G1" t="s">
        <v>201</v>
      </c>
      <c r="H1" t="s">
        <v>202</v>
      </c>
      <c r="I1" t="s">
        <v>203</v>
      </c>
      <c r="J1" t="s">
        <v>204</v>
      </c>
      <c r="K1" t="s">
        <v>240</v>
      </c>
    </row>
    <row r="2" spans="1:11">
      <c r="A2">
        <v>1996</v>
      </c>
      <c r="H2">
        <v>4.9336705356836319E-2</v>
      </c>
      <c r="K2">
        <v>0</v>
      </c>
    </row>
    <row r="3" spans="1:11">
      <c r="A3">
        <v>2000</v>
      </c>
      <c r="B3">
        <v>1.9989334046840668E-2</v>
      </c>
      <c r="K3">
        <v>0</v>
      </c>
    </row>
    <row r="4" spans="1:11">
      <c r="A4">
        <v>2001</v>
      </c>
      <c r="G4">
        <v>1.5982817858457565E-2</v>
      </c>
      <c r="J4">
        <v>1.7920121550559998E-2</v>
      </c>
      <c r="K4">
        <v>0</v>
      </c>
    </row>
    <row r="5" spans="1:11">
      <c r="A5">
        <v>2002</v>
      </c>
      <c r="H5">
        <v>-1.4202919788658619E-2</v>
      </c>
      <c r="I5">
        <v>-5.0343725830316544E-2</v>
      </c>
      <c r="K5">
        <v>0</v>
      </c>
    </row>
    <row r="6" spans="1:11">
      <c r="A6">
        <v>2003</v>
      </c>
      <c r="F6">
        <v>4.1223417967557907E-2</v>
      </c>
      <c r="K6">
        <v>0</v>
      </c>
    </row>
    <row r="7" spans="1:11">
      <c r="A7">
        <v>2004</v>
      </c>
      <c r="E7">
        <v>-2.3961504921317101E-2</v>
      </c>
      <c r="K7">
        <v>0</v>
      </c>
    </row>
    <row r="8" spans="1:11">
      <c r="A8">
        <v>2005</v>
      </c>
      <c r="B8">
        <v>-3.4002065658569336E-3</v>
      </c>
      <c r="D8">
        <v>-7.7982479706406593E-3</v>
      </c>
      <c r="K8">
        <v>0</v>
      </c>
    </row>
    <row r="9" spans="1:11">
      <c r="A9">
        <v>2006</v>
      </c>
      <c r="G9">
        <v>9.5626628026366234E-3</v>
      </c>
      <c r="J9">
        <v>-1.9813850522041321E-3</v>
      </c>
      <c r="K9">
        <v>0</v>
      </c>
    </row>
    <row r="10" spans="1:11">
      <c r="A10">
        <v>2007</v>
      </c>
      <c r="C10">
        <v>7.5748719274997711E-2</v>
      </c>
      <c r="H10">
        <v>3.8863416761159897E-2</v>
      </c>
      <c r="K10">
        <v>0</v>
      </c>
    </row>
    <row r="11" spans="1:11">
      <c r="A11">
        <v>2008</v>
      </c>
      <c r="F11">
        <v>3.1144041568040848E-2</v>
      </c>
      <c r="K11">
        <v>0</v>
      </c>
    </row>
    <row r="12" spans="1:11">
      <c r="A12">
        <v>2009</v>
      </c>
      <c r="E12">
        <v>2.1529305726289749E-2</v>
      </c>
      <c r="K12">
        <v>0</v>
      </c>
    </row>
    <row r="13" spans="1:11">
      <c r="A13">
        <v>2010</v>
      </c>
      <c r="B13">
        <v>7.0930654183030128E-3</v>
      </c>
      <c r="K13">
        <v>0</v>
      </c>
    </row>
    <row r="14" spans="1:11">
      <c r="A14">
        <v>2011</v>
      </c>
      <c r="G14">
        <v>1.5275409445166588E-2</v>
      </c>
      <c r="J14">
        <v>-1.0918178595602512E-3</v>
      </c>
      <c r="K14">
        <v>0</v>
      </c>
    </row>
    <row r="15" spans="1:11">
      <c r="A15">
        <v>2012</v>
      </c>
      <c r="C15">
        <v>-5.8456849306821823E-2</v>
      </c>
      <c r="H15">
        <v>2.6950545608997345E-2</v>
      </c>
      <c r="K15">
        <v>0</v>
      </c>
    </row>
    <row r="16" spans="1:11">
      <c r="A16">
        <v>2013</v>
      </c>
      <c r="F16">
        <v>-2.7673717588186264E-2</v>
      </c>
      <c r="K16">
        <v>0</v>
      </c>
    </row>
    <row r="17" spans="1:11">
      <c r="A17">
        <v>2014</v>
      </c>
      <c r="D17">
        <v>2.5255963206291199E-2</v>
      </c>
      <c r="E17">
        <v>4.490797221660614E-2</v>
      </c>
      <c r="K17">
        <v>0</v>
      </c>
    </row>
    <row r="18" spans="1:11">
      <c r="A18">
        <v>2015</v>
      </c>
      <c r="B18">
        <v>-1.0328621603548527E-2</v>
      </c>
      <c r="K18">
        <v>0</v>
      </c>
    </row>
    <row r="19" spans="1:11">
      <c r="A19">
        <v>2016</v>
      </c>
      <c r="G19">
        <v>-4.257979744579643E-4</v>
      </c>
      <c r="J19">
        <v>2.9622107744216919E-2</v>
      </c>
      <c r="K19">
        <v>0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/>
  </sheetViews>
  <sheetFormatPr baseColWidth="10" defaultColWidth="8.77734375" defaultRowHeight="14.4"/>
  <sheetData>
    <row r="1" spans="1:11">
      <c r="A1" t="s">
        <v>208</v>
      </c>
      <c r="B1" t="s">
        <v>196</v>
      </c>
      <c r="C1" t="s">
        <v>197</v>
      </c>
      <c r="D1" t="s">
        <v>198</v>
      </c>
      <c r="E1" t="s">
        <v>199</v>
      </c>
      <c r="F1" t="s">
        <v>200</v>
      </c>
      <c r="G1" t="s">
        <v>201</v>
      </c>
      <c r="H1" t="s">
        <v>202</v>
      </c>
      <c r="I1" t="s">
        <v>203</v>
      </c>
      <c r="J1" t="s">
        <v>204</v>
      </c>
      <c r="K1" t="s">
        <v>240</v>
      </c>
    </row>
    <row r="2" spans="1:11">
      <c r="A2">
        <v>1996</v>
      </c>
      <c r="H2">
        <v>-3.9920383132994175E-3</v>
      </c>
      <c r="K2">
        <v>0</v>
      </c>
    </row>
    <row r="3" spans="1:11">
      <c r="A3">
        <v>2000</v>
      </c>
      <c r="B3">
        <v>6.8546612747013569E-3</v>
      </c>
      <c r="K3">
        <v>0</v>
      </c>
    </row>
    <row r="4" spans="1:11">
      <c r="A4">
        <v>2001</v>
      </c>
      <c r="G4">
        <v>4.0401523001492023E-3</v>
      </c>
      <c r="J4">
        <v>2.4706607684493065E-2</v>
      </c>
      <c r="K4">
        <v>0</v>
      </c>
    </row>
    <row r="5" spans="1:11">
      <c r="A5">
        <v>2002</v>
      </c>
      <c r="H5">
        <v>3.4808862954378128E-2</v>
      </c>
      <c r="I5">
        <v>3.4767922013998032E-2</v>
      </c>
      <c r="K5">
        <v>0</v>
      </c>
    </row>
    <row r="6" spans="1:11">
      <c r="A6">
        <v>2003</v>
      </c>
      <c r="F6">
        <v>-4.2004656279459596E-4</v>
      </c>
      <c r="K6">
        <v>0</v>
      </c>
    </row>
    <row r="7" spans="1:11">
      <c r="A7">
        <v>2004</v>
      </c>
      <c r="E7">
        <v>-6.163005530834198E-2</v>
      </c>
      <c r="K7">
        <v>0</v>
      </c>
    </row>
    <row r="8" spans="1:11">
      <c r="A8">
        <v>2005</v>
      </c>
      <c r="B8">
        <v>-3.0494919046759605E-2</v>
      </c>
      <c r="D8">
        <v>-4.6568054705858231E-2</v>
      </c>
      <c r="K8">
        <v>0</v>
      </c>
    </row>
    <row r="9" spans="1:11">
      <c r="A9">
        <v>2006</v>
      </c>
      <c r="G9">
        <v>-3.1056465581059456E-2</v>
      </c>
      <c r="J9">
        <v>-9.5468759536743164E-3</v>
      </c>
      <c r="K9">
        <v>0</v>
      </c>
    </row>
    <row r="10" spans="1:11">
      <c r="A10">
        <v>2007</v>
      </c>
      <c r="C10">
        <v>-1.4085810631513596E-2</v>
      </c>
      <c r="H10">
        <v>1.2443362502381206E-3</v>
      </c>
      <c r="K10">
        <v>0</v>
      </c>
    </row>
    <row r="11" spans="1:11">
      <c r="A11">
        <v>2008</v>
      </c>
      <c r="F11">
        <v>-6.2366519123315811E-2</v>
      </c>
      <c r="K11">
        <v>0</v>
      </c>
    </row>
    <row r="12" spans="1:11">
      <c r="A12">
        <v>2009</v>
      </c>
      <c r="E12">
        <v>-4.4936619699001312E-2</v>
      </c>
      <c r="K12">
        <v>0</v>
      </c>
    </row>
    <row r="13" spans="1:11">
      <c r="A13">
        <v>2010</v>
      </c>
      <c r="B13">
        <v>-3.2702889293432236E-2</v>
      </c>
      <c r="K13">
        <v>0</v>
      </c>
    </row>
    <row r="14" spans="1:11">
      <c r="A14">
        <v>2011</v>
      </c>
      <c r="G14">
        <v>-5.5144470185041428E-2</v>
      </c>
      <c r="J14">
        <v>2.7813944965600967E-2</v>
      </c>
      <c r="K14">
        <v>0</v>
      </c>
    </row>
    <row r="15" spans="1:11">
      <c r="A15">
        <v>2012</v>
      </c>
      <c r="C15">
        <v>-0.13424335420131683</v>
      </c>
      <c r="H15">
        <v>2.6081424206495285E-2</v>
      </c>
      <c r="K15">
        <v>0</v>
      </c>
    </row>
    <row r="16" spans="1:11">
      <c r="A16">
        <v>2013</v>
      </c>
      <c r="F16">
        <v>-4.9396518617868423E-2</v>
      </c>
      <c r="K16">
        <v>0</v>
      </c>
    </row>
    <row r="17" spans="1:11">
      <c r="A17">
        <v>2014</v>
      </c>
      <c r="D17">
        <v>1.549152284860611E-2</v>
      </c>
      <c r="E17">
        <v>-7.0275336503982544E-2</v>
      </c>
      <c r="K17">
        <v>0</v>
      </c>
    </row>
    <row r="18" spans="1:11">
      <c r="A18">
        <v>2015</v>
      </c>
      <c r="B18">
        <v>4.2696967720985413E-2</v>
      </c>
      <c r="K18">
        <v>0</v>
      </c>
    </row>
    <row r="19" spans="1:11">
      <c r="A19">
        <v>2016</v>
      </c>
      <c r="G19">
        <v>-0.14370015263557434</v>
      </c>
      <c r="J19">
        <v>-6.4295351505279541E-2</v>
      </c>
      <c r="K19">
        <v>0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23"/>
  <sheetViews>
    <sheetView zoomScale="85" zoomScaleNormal="85" workbookViewId="0">
      <selection sqref="A1:G1"/>
    </sheetView>
  </sheetViews>
  <sheetFormatPr baseColWidth="10" defaultColWidth="11.44140625" defaultRowHeight="14.4"/>
  <cols>
    <col min="1" max="1" width="39" customWidth="1"/>
    <col min="2" max="7" width="10.77734375" style="3" customWidth="1"/>
  </cols>
  <sheetData>
    <row r="1" spans="1:7" ht="15" thickBot="1">
      <c r="A1" s="104" t="s">
        <v>1805</v>
      </c>
      <c r="B1" s="105"/>
      <c r="C1" s="105"/>
      <c r="D1" s="105"/>
      <c r="E1" s="105"/>
      <c r="F1" s="105"/>
      <c r="G1" s="106"/>
    </row>
    <row r="2" spans="1:7" ht="15" thickBot="1">
      <c r="A2" s="21" t="str">
        <f>IF(r_model_share!A1="","",r_model_share!A1)</f>
        <v/>
      </c>
      <c r="B2" s="27" t="str">
        <f>IF(r_model_share!H1="","",r_model_share!H1)</f>
        <v>(7)</v>
      </c>
      <c r="C2" s="27" t="str">
        <f>IF(r_model_share!I1="","",r_model_share!I1)</f>
        <v>(8)</v>
      </c>
      <c r="D2" s="27" t="str">
        <f>IF(r_model_share!J1="","",r_model_share!J1)</f>
        <v>(9)</v>
      </c>
      <c r="E2" s="27" t="str">
        <f>IF(r_model_share!K1="","",r_model_share!K1)</f>
        <v>(10)</v>
      </c>
      <c r="F2" s="27" t="str">
        <f>IF(r_model_share!L1="","",r_model_share!L1)</f>
        <v>(11)</v>
      </c>
      <c r="G2" s="28" t="str">
        <f>IF(r_model_share!M1="","",r_model_share!M1)</f>
        <v>(12)</v>
      </c>
    </row>
    <row r="3" spans="1:7">
      <c r="A3" s="16" t="str">
        <f>IF(r_model_share!A2="","",r_model_share!A2)</f>
        <v>Vote share: BJP / Right</v>
      </c>
      <c r="B3" s="15" t="str">
        <f>IF(r_model_share!H2="","",r_model_share!H2)</f>
        <v>-0.070</v>
      </c>
      <c r="C3" s="15" t="str">
        <f>IF(r_model_share!I2="","",r_model_share!I2)</f>
        <v/>
      </c>
      <c r="D3" s="15" t="str">
        <f>IF(r_model_share!J2="","",r_model_share!J2)</f>
        <v/>
      </c>
      <c r="E3" s="15" t="str">
        <f>IF(r_model_share!K2="","",r_model_share!K2)</f>
        <v>-0.063</v>
      </c>
      <c r="F3" s="15" t="str">
        <f>IF(r_model_share!L2="","",r_model_share!L2)</f>
        <v/>
      </c>
      <c r="G3" s="17" t="str">
        <f>IF(r_model_share!M2="","",r_model_share!M2)</f>
        <v/>
      </c>
    </row>
    <row r="4" spans="1:7">
      <c r="A4" s="16" t="str">
        <f>IF(r_model_share!A3="","",r_model_share!A3)</f>
        <v/>
      </c>
      <c r="B4" s="15" t="str">
        <f>IF(r_model_share!H3="","",r_model_share!H3)</f>
        <v>(0.080)</v>
      </c>
      <c r="C4" s="15" t="str">
        <f>IF(r_model_share!I3="","",r_model_share!I3)</f>
        <v/>
      </c>
      <c r="D4" s="15" t="str">
        <f>IF(r_model_share!J3="","",r_model_share!J3)</f>
        <v/>
      </c>
      <c r="E4" s="15" t="str">
        <f>IF(r_model_share!K3="","",r_model_share!K3)</f>
        <v>(0.080)</v>
      </c>
      <c r="F4" s="15" t="str">
        <f>IF(r_model_share!L3="","",r_model_share!L3)</f>
        <v/>
      </c>
      <c r="G4" s="17" t="str">
        <f>IF(r_model_share!M3="","",r_model_share!M3)</f>
        <v/>
      </c>
    </row>
    <row r="5" spans="1:7">
      <c r="A5" s="16" t="str">
        <f>IF(r_model_share!A4="","",r_model_share!A4)</f>
        <v>Vote share: Congress / Centre</v>
      </c>
      <c r="B5" s="15" t="str">
        <f>IF(r_model_share!H4="","",r_model_share!H4)</f>
        <v/>
      </c>
      <c r="C5" s="15" t="str">
        <f>IF(r_model_share!I4="","",r_model_share!I4)</f>
        <v>-0.007</v>
      </c>
      <c r="D5" s="15" t="str">
        <f>IF(r_model_share!J4="","",r_model_share!J4)</f>
        <v/>
      </c>
      <c r="E5" s="15" t="str">
        <f>IF(r_model_share!K4="","",r_model_share!K4)</f>
        <v/>
      </c>
      <c r="F5" s="15" t="str">
        <f>IF(r_model_share!L4="","",r_model_share!L4)</f>
        <v>0.019</v>
      </c>
      <c r="G5" s="17" t="str">
        <f>IF(r_model_share!M4="","",r_model_share!M4)</f>
        <v/>
      </c>
    </row>
    <row r="6" spans="1:7">
      <c r="A6" s="16" t="str">
        <f>IF(r_model_share!A5="","",r_model_share!A5)</f>
        <v/>
      </c>
      <c r="B6" s="15" t="str">
        <f>IF(r_model_share!H5="","",r_model_share!H5)</f>
        <v/>
      </c>
      <c r="C6" s="15" t="str">
        <f>IF(r_model_share!I5="","",r_model_share!I5)</f>
        <v>(0.030)</v>
      </c>
      <c r="D6" s="15" t="str">
        <f>IF(r_model_share!J5="","",r_model_share!J5)</f>
        <v/>
      </c>
      <c r="E6" s="15" t="str">
        <f>IF(r_model_share!K5="","",r_model_share!K5)</f>
        <v/>
      </c>
      <c r="F6" s="15" t="str">
        <f>IF(r_model_share!L5="","",r_model_share!L5)</f>
        <v>(0.039)</v>
      </c>
      <c r="G6" s="17" t="str">
        <f>IF(r_model_share!M5="","",r_model_share!M5)</f>
        <v/>
      </c>
    </row>
    <row r="7" spans="1:7">
      <c r="A7" s="16" t="str">
        <f>IF(r_model_share!A6="","",r_model_share!A6)</f>
        <v>Vote share: Left parties</v>
      </c>
      <c r="B7" s="15" t="str">
        <f>IF(r_model_share!H6="","",r_model_share!H6)</f>
        <v/>
      </c>
      <c r="C7" s="15" t="str">
        <f>IF(r_model_share!I6="","",r_model_share!I6)</f>
        <v/>
      </c>
      <c r="D7" s="15" t="str">
        <f>IF(r_model_share!J6="","",r_model_share!J6)</f>
        <v>0.131</v>
      </c>
      <c r="E7" s="15" t="str">
        <f>IF(r_model_share!K6="","",r_model_share!K6)</f>
        <v/>
      </c>
      <c r="F7" s="15" t="str">
        <f>IF(r_model_share!L6="","",r_model_share!L6)</f>
        <v/>
      </c>
      <c r="G7" s="17" t="str">
        <f>IF(r_model_share!M6="","",r_model_share!M6)</f>
        <v>0.114</v>
      </c>
    </row>
    <row r="8" spans="1:7">
      <c r="A8" s="16" t="str">
        <f>IF(r_model_share!A7="","",r_model_share!A7)</f>
        <v/>
      </c>
      <c r="B8" s="15" t="str">
        <f>IF(r_model_share!H7="","",r_model_share!H7)</f>
        <v/>
      </c>
      <c r="C8" s="15" t="str">
        <f>IF(r_model_share!I7="","",r_model_share!I7)</f>
        <v/>
      </c>
      <c r="D8" s="15" t="str">
        <f>IF(r_model_share!J7="","",r_model_share!J7)</f>
        <v>(0.108)</v>
      </c>
      <c r="E8" s="15" t="str">
        <f>IF(r_model_share!K7="","",r_model_share!K7)</f>
        <v/>
      </c>
      <c r="F8" s="15" t="str">
        <f>IF(r_model_share!L7="","",r_model_share!L7)</f>
        <v/>
      </c>
      <c r="G8" s="17" t="str">
        <f>IF(r_model_share!M7="","",r_model_share!M7)</f>
        <v>(0.115)</v>
      </c>
    </row>
    <row r="9" spans="1:7">
      <c r="A9" s="16" t="str">
        <f>IF(r_model_share!A8="","",r_model_share!A8)</f>
        <v>Government bias towards upper castes</v>
      </c>
      <c r="B9" s="15" t="str">
        <f>IF(r_model_share!H8="","",r_model_share!H8)</f>
        <v/>
      </c>
      <c r="C9" s="15" t="str">
        <f>IF(r_model_share!I8="","",r_model_share!I8)</f>
        <v/>
      </c>
      <c r="D9" s="15" t="str">
        <f>IF(r_model_share!J8="","",r_model_share!J8)</f>
        <v/>
      </c>
      <c r="E9" s="15" t="str">
        <f>IF(r_model_share!K8="","",r_model_share!K8)</f>
        <v>4.952**</v>
      </c>
      <c r="F9" s="15" t="str">
        <f>IF(r_model_share!L8="","",r_model_share!L8)</f>
        <v>5.201**</v>
      </c>
      <c r="G9" s="17" t="str">
        <f>IF(r_model_share!M8="","",r_model_share!M8)</f>
        <v>4.759**</v>
      </c>
    </row>
    <row r="10" spans="1:7">
      <c r="A10" s="16" t="str">
        <f>IF(r_model_share!A9="","",r_model_share!A9)</f>
        <v/>
      </c>
      <c r="B10" s="15" t="str">
        <f>IF(r_model_share!H9="","",r_model_share!H9)</f>
        <v/>
      </c>
      <c r="C10" s="15" t="str">
        <f>IF(r_model_share!I9="","",r_model_share!I9)</f>
        <v/>
      </c>
      <c r="D10" s="15" t="str">
        <f>IF(r_model_share!J9="","",r_model_share!J9)</f>
        <v/>
      </c>
      <c r="E10" s="15" t="str">
        <f>IF(r_model_share!K9="","",r_model_share!K9)</f>
        <v>(2.171)</v>
      </c>
      <c r="F10" s="15" t="str">
        <f>IF(r_model_share!L9="","",r_model_share!L9)</f>
        <v>(2.247)</v>
      </c>
      <c r="G10" s="17" t="str">
        <f>IF(r_model_share!M9="","",r_model_share!M9)</f>
        <v>(2.311)</v>
      </c>
    </row>
    <row r="11" spans="1:7">
      <c r="A11" s="16" t="str">
        <f>IF(r_model_share!A10="","",r_model_share!A10)</f>
        <v>Government bias towards upper classes</v>
      </c>
      <c r="B11" s="15" t="str">
        <f>IF(r_model_share!H10="","",r_model_share!H10)</f>
        <v/>
      </c>
      <c r="C11" s="15" t="str">
        <f>IF(r_model_share!I10="","",r_model_share!I10)</f>
        <v/>
      </c>
      <c r="D11" s="15" t="str">
        <f>IF(r_model_share!J10="","",r_model_share!J10)</f>
        <v/>
      </c>
      <c r="E11" s="15" t="str">
        <f>IF(r_model_share!K10="","",r_model_share!K10)</f>
        <v>-5.243</v>
      </c>
      <c r="F11" s="15" t="str">
        <f>IF(r_model_share!L10="","",r_model_share!L10)</f>
        <v>-6.140*</v>
      </c>
      <c r="G11" s="17" t="str">
        <f>IF(r_model_share!M10="","",r_model_share!M10)</f>
        <v>-5.431</v>
      </c>
    </row>
    <row r="12" spans="1:7">
      <c r="A12" s="16" t="str">
        <f>IF(r_model_share!A11="","",r_model_share!A11)</f>
        <v/>
      </c>
      <c r="B12" s="15" t="str">
        <f>IF(r_model_share!H11="","",r_model_share!H11)</f>
        <v/>
      </c>
      <c r="C12" s="15" t="str">
        <f>IF(r_model_share!I11="","",r_model_share!I11)</f>
        <v/>
      </c>
      <c r="D12" s="15" t="str">
        <f>IF(r_model_share!J11="","",r_model_share!J11)</f>
        <v/>
      </c>
      <c r="E12" s="15" t="str">
        <f>IF(r_model_share!K11="","",r_model_share!K11)</f>
        <v>(3.583)</v>
      </c>
      <c r="F12" s="15" t="str">
        <f>IF(r_model_share!L11="","",r_model_share!L11)</f>
        <v>(3.632)</v>
      </c>
      <c r="G12" s="17" t="str">
        <f>IF(r_model_share!M11="","",r_model_share!M11)</f>
        <v>(3.729)</v>
      </c>
    </row>
    <row r="13" spans="1:7">
      <c r="A13" s="16" t="str">
        <f>IF(r_model_share!A12="","",r_model_share!A12)</f>
        <v>Turnout</v>
      </c>
      <c r="B13" s="15" t="str">
        <f>IF(r_model_share!H12="","",r_model_share!H12)</f>
        <v/>
      </c>
      <c r="C13" s="15" t="str">
        <f>IF(r_model_share!I12="","",r_model_share!I12)</f>
        <v/>
      </c>
      <c r="D13" s="15" t="str">
        <f>IF(r_model_share!J12="","",r_model_share!J12)</f>
        <v/>
      </c>
      <c r="E13" s="15" t="str">
        <f>IF(r_model_share!K12="","",r_model_share!K12)</f>
        <v>0.172</v>
      </c>
      <c r="F13" s="15" t="str">
        <f>IF(r_model_share!L12="","",r_model_share!L12)</f>
        <v>0.178</v>
      </c>
      <c r="G13" s="17" t="str">
        <f>IF(r_model_share!M12="","",r_model_share!M12)</f>
        <v>0.188</v>
      </c>
    </row>
    <row r="14" spans="1:7">
      <c r="A14" s="16" t="str">
        <f>IF(r_model_share!A13="","",r_model_share!A13)</f>
        <v/>
      </c>
      <c r="B14" s="15" t="str">
        <f>IF(r_model_share!H13="","",r_model_share!H13)</f>
        <v/>
      </c>
      <c r="C14" s="15" t="str">
        <f>IF(r_model_share!I13="","",r_model_share!I13)</f>
        <v/>
      </c>
      <c r="D14" s="15" t="str">
        <f>IF(r_model_share!J13="","",r_model_share!J13)</f>
        <v/>
      </c>
      <c r="E14" s="15" t="str">
        <f>IF(r_model_share!K13="","",r_model_share!K13)</f>
        <v>(0.143)</v>
      </c>
      <c r="F14" s="15" t="str">
        <f>IF(r_model_share!L13="","",r_model_share!L13)</f>
        <v>(0.144)</v>
      </c>
      <c r="G14" s="17" t="str">
        <f>IF(r_model_share!M13="","",r_model_share!M13)</f>
        <v>(0.145)</v>
      </c>
    </row>
    <row r="15" spans="1:7">
      <c r="A15" s="16" t="str">
        <f>IF(r_model_share!A14="","",r_model_share!A14)</f>
        <v>Log - GSDP per capita</v>
      </c>
      <c r="B15" s="15" t="str">
        <f>IF(r_model_share!H14="","",r_model_share!H14)</f>
        <v/>
      </c>
      <c r="C15" s="15" t="str">
        <f>IF(r_model_share!I14="","",r_model_share!I14)</f>
        <v/>
      </c>
      <c r="D15" s="15" t="str">
        <f>IF(r_model_share!J14="","",r_model_share!J14)</f>
        <v/>
      </c>
      <c r="E15" s="15" t="str">
        <f>IF(r_model_share!K14="","",r_model_share!K14)</f>
        <v>3.044</v>
      </c>
      <c r="F15" s="15" t="str">
        <f>IF(r_model_share!L14="","",r_model_share!L14)</f>
        <v>2.415</v>
      </c>
      <c r="G15" s="17" t="str">
        <f>IF(r_model_share!M14="","",r_model_share!M14)</f>
        <v>2.282</v>
      </c>
    </row>
    <row r="16" spans="1:7">
      <c r="A16" s="16" t="str">
        <f>IF(r_model_share!A15="","",r_model_share!A15)</f>
        <v/>
      </c>
      <c r="B16" s="15" t="str">
        <f>IF(r_model_share!H15="","",r_model_share!H15)</f>
        <v/>
      </c>
      <c r="C16" s="15" t="str">
        <f>IF(r_model_share!I15="","",r_model_share!I15)</f>
        <v/>
      </c>
      <c r="D16" s="15" t="str">
        <f>IF(r_model_share!J15="","",r_model_share!J15)</f>
        <v/>
      </c>
      <c r="E16" s="15" t="str">
        <f>IF(r_model_share!K15="","",r_model_share!K15)</f>
        <v>(3.772)</v>
      </c>
      <c r="F16" s="15" t="str">
        <f>IF(r_model_share!L15="","",r_model_share!L15)</f>
        <v>(3.792)</v>
      </c>
      <c r="G16" s="17" t="str">
        <f>IF(r_model_share!M15="","",r_model_share!M15)</f>
        <v>(3.651)</v>
      </c>
    </row>
    <row r="17" spans="1:9">
      <c r="A17" s="16" t="str">
        <f>IF(r_model_share!A16="","",r_model_share!A16)</f>
        <v>Constant</v>
      </c>
      <c r="B17" s="15" t="str">
        <f>IF(r_model_share!H16="","",r_model_share!H16)</f>
        <v>42.428***</v>
      </c>
      <c r="C17" s="15" t="str">
        <f>IF(r_model_share!I16="","",r_model_share!I16)</f>
        <v>39.901***</v>
      </c>
      <c r="D17" s="15" t="str">
        <f>IF(r_model_share!J16="","",r_model_share!J16)</f>
        <v>39.416***</v>
      </c>
      <c r="E17" s="15" t="str">
        <f>IF(r_model_share!K16="","",r_model_share!K16)</f>
        <v>13.553</v>
      </c>
      <c r="F17" s="15" t="str">
        <f>IF(r_model_share!L16="","",r_model_share!L16)</f>
        <v>14.977</v>
      </c>
      <c r="G17" s="17" t="str">
        <f>IF(r_model_share!M16="","",r_model_share!M16)</f>
        <v>14.372</v>
      </c>
      <c r="H17" s="6"/>
      <c r="I17" s="6"/>
    </row>
    <row r="18" spans="1:9">
      <c r="A18" s="16" t="str">
        <f>IF(r_model_share!A17="","",r_model_share!A17)</f>
        <v/>
      </c>
      <c r="B18" s="15" t="str">
        <f>IF(r_model_share!H17="","",r_model_share!H17)</f>
        <v>(3.651)</v>
      </c>
      <c r="C18" s="15" t="str">
        <f>IF(r_model_share!I17="","",r_model_share!I17)</f>
        <v>(2.131)</v>
      </c>
      <c r="D18" s="15" t="str">
        <f>IF(r_model_share!J17="","",r_model_share!J17)</f>
        <v>(2.114)</v>
      </c>
      <c r="E18" s="15" t="str">
        <f>IF(r_model_share!K17="","",r_model_share!K17)</f>
        <v>(22.814)</v>
      </c>
      <c r="F18" s="15" t="str">
        <f>IF(r_model_share!L17="","",r_model_share!L17)</f>
        <v>(23.301)</v>
      </c>
      <c r="G18" s="17" t="str">
        <f>IF(r_model_share!M17="","",r_model_share!M17)</f>
        <v>(22.759)</v>
      </c>
      <c r="H18" s="6"/>
      <c r="I18" s="6"/>
    </row>
    <row r="19" spans="1:9" ht="15" thickBot="1">
      <c r="A19" s="16" t="s">
        <v>831</v>
      </c>
      <c r="B19" s="15" t="s">
        <v>836</v>
      </c>
      <c r="C19" s="15" t="s">
        <v>836</v>
      </c>
      <c r="D19" s="15" t="s">
        <v>836</v>
      </c>
      <c r="E19" s="15" t="s">
        <v>836</v>
      </c>
      <c r="F19" s="15" t="s">
        <v>836</v>
      </c>
      <c r="G19" s="17" t="s">
        <v>836</v>
      </c>
      <c r="H19" s="6"/>
      <c r="I19" s="6"/>
    </row>
    <row r="20" spans="1:9">
      <c r="A20" s="21" t="str">
        <f>IF(r_model_share!A18="","",r_model_share!A18)</f>
        <v>R-squared</v>
      </c>
      <c r="B20" s="22" t="str">
        <f>IF(r_model_share!H18="","",r_model_share!H18)</f>
        <v>0.721</v>
      </c>
      <c r="C20" s="22" t="str">
        <f>IF(r_model_share!I18="","",r_model_share!I18)</f>
        <v>0.720</v>
      </c>
      <c r="D20" s="22" t="str">
        <f>IF(r_model_share!J18="","",r_model_share!J18)</f>
        <v>0.723</v>
      </c>
      <c r="E20" s="22" t="str">
        <f>IF(r_model_share!K18="","",r_model_share!K18)</f>
        <v>0.741</v>
      </c>
      <c r="F20" s="22" t="str">
        <f>IF(r_model_share!L18="","",r_model_share!L18)</f>
        <v>0.740</v>
      </c>
      <c r="G20" s="23" t="str">
        <f>IF(r_model_share!M18="","",r_model_share!M18)</f>
        <v>0.742</v>
      </c>
      <c r="H20" s="6"/>
      <c r="I20" s="6"/>
    </row>
    <row r="21" spans="1:9">
      <c r="A21" s="16" t="str">
        <f>IF(r_model_share!A19="","",r_model_share!A19)</f>
        <v>Obs</v>
      </c>
      <c r="B21" s="15" t="str">
        <f>IF(r_model_share!H19="","",r_model_share!H19)</f>
        <v>222.000</v>
      </c>
      <c r="C21" s="15" t="str">
        <f>IF(r_model_share!I19="","",r_model_share!I19)</f>
        <v>222.000</v>
      </c>
      <c r="D21" s="15" t="str">
        <f>IF(r_model_share!J19="","",r_model_share!J19)</f>
        <v>222.000</v>
      </c>
      <c r="E21" s="15" t="str">
        <f>IF(r_model_share!K19="","",r_model_share!K19)</f>
        <v>222.000</v>
      </c>
      <c r="F21" s="15" t="str">
        <f>IF(r_model_share!L19="","",r_model_share!L19)</f>
        <v>222.000</v>
      </c>
      <c r="G21" s="17" t="str">
        <f>IF(r_model_share!M19="","",r_model_share!M19)</f>
        <v>222.000</v>
      </c>
      <c r="H21" s="6"/>
      <c r="I21" s="6"/>
    </row>
    <row r="22" spans="1:9" ht="15" thickBot="1">
      <c r="A22" s="18" t="str">
        <f>IF(r_model_share!A20="","",r_model_share!A20)</f>
        <v>* p&lt;0.10, ** p&lt;0.05, *** p&lt;0.01</v>
      </c>
      <c r="B22" s="19" t="str">
        <f>IF(r_model_share!H20="","",r_model_share!H20)</f>
        <v/>
      </c>
      <c r="C22" s="19" t="str">
        <f>IF(r_model_share!I20="","",r_model_share!I20)</f>
        <v/>
      </c>
      <c r="D22" s="19" t="str">
        <f>IF(r_model_share!J20="","",r_model_share!J20)</f>
        <v/>
      </c>
      <c r="E22" s="19" t="str">
        <f>IF(r_model_share!K20="","",r_model_share!K20)</f>
        <v/>
      </c>
      <c r="F22" s="19" t="str">
        <f>IF(r_model_share!L20="","",r_model_share!L20)</f>
        <v/>
      </c>
      <c r="G22" s="20" t="str">
        <f>IF(r_model_share!M20="","",r_model_share!M20)</f>
        <v/>
      </c>
      <c r="H22" s="6"/>
      <c r="I22" s="6"/>
    </row>
    <row r="23" spans="1:9">
      <c r="A23" s="6"/>
      <c r="B23" s="1"/>
      <c r="C23" s="1"/>
      <c r="D23" s="1"/>
      <c r="E23" s="1"/>
      <c r="F23" s="1"/>
      <c r="G23" s="1"/>
      <c r="H23" s="6"/>
      <c r="I23" s="6"/>
    </row>
  </sheetData>
  <mergeCells count="1">
    <mergeCell ref="A1:G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C4" sqref="C4"/>
    </sheetView>
  </sheetViews>
  <sheetFormatPr baseColWidth="10" defaultColWidth="8.77734375" defaultRowHeight="14.4"/>
  <sheetData>
    <row r="1" spans="1:13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  <c r="H1" t="s">
        <v>323</v>
      </c>
      <c r="I1" t="s">
        <v>331</v>
      </c>
      <c r="J1" t="s">
        <v>337</v>
      </c>
      <c r="K1" t="s">
        <v>524</v>
      </c>
      <c r="L1" t="s">
        <v>529</v>
      </c>
      <c r="M1" t="s">
        <v>537</v>
      </c>
    </row>
    <row r="2" spans="1:13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  <c r="H2" t="s">
        <v>324</v>
      </c>
      <c r="I2" t="s">
        <v>332</v>
      </c>
      <c r="J2" t="s">
        <v>338</v>
      </c>
      <c r="K2" t="s">
        <v>393</v>
      </c>
      <c r="L2" t="s">
        <v>530</v>
      </c>
      <c r="M2" t="s">
        <v>538</v>
      </c>
    </row>
    <row r="3" spans="1:13">
      <c r="A3" t="s">
        <v>1</v>
      </c>
      <c r="B3" t="s">
        <v>466</v>
      </c>
      <c r="C3" t="s">
        <v>474</v>
      </c>
      <c r="D3" t="s">
        <v>486</v>
      </c>
      <c r="E3" t="s">
        <v>496</v>
      </c>
      <c r="F3" t="s">
        <v>466</v>
      </c>
      <c r="G3" t="s">
        <v>474</v>
      </c>
      <c r="H3" t="s">
        <v>486</v>
      </c>
      <c r="I3" t="s">
        <v>496</v>
      </c>
      <c r="J3" t="s">
        <v>466</v>
      </c>
      <c r="K3" t="s">
        <v>474</v>
      </c>
      <c r="L3" t="s">
        <v>486</v>
      </c>
      <c r="M3" t="s">
        <v>496</v>
      </c>
    </row>
    <row r="4" spans="1:13">
      <c r="A4" t="s">
        <v>821</v>
      </c>
      <c r="B4" t="s">
        <v>1250</v>
      </c>
      <c r="C4" t="s">
        <v>804</v>
      </c>
      <c r="D4" t="s">
        <v>497</v>
      </c>
      <c r="E4" t="s">
        <v>1260</v>
      </c>
      <c r="F4" t="s">
        <v>637</v>
      </c>
      <c r="G4" t="s">
        <v>742</v>
      </c>
      <c r="H4" t="s">
        <v>480</v>
      </c>
      <c r="I4" t="s">
        <v>1273</v>
      </c>
      <c r="J4" t="s">
        <v>1261</v>
      </c>
      <c r="K4" t="s">
        <v>330</v>
      </c>
      <c r="L4" t="s">
        <v>499</v>
      </c>
      <c r="M4" t="s">
        <v>289</v>
      </c>
    </row>
    <row r="5" spans="1:13">
      <c r="A5" t="s">
        <v>1</v>
      </c>
      <c r="B5" t="s">
        <v>271</v>
      </c>
      <c r="C5" t="s">
        <v>336</v>
      </c>
      <c r="D5" t="s">
        <v>300</v>
      </c>
      <c r="E5" t="s">
        <v>267</v>
      </c>
      <c r="F5" t="s">
        <v>434</v>
      </c>
      <c r="G5" t="s">
        <v>316</v>
      </c>
      <c r="H5" t="s">
        <v>259</v>
      </c>
      <c r="I5" t="s">
        <v>473</v>
      </c>
      <c r="J5" t="s">
        <v>492</v>
      </c>
      <c r="K5" t="s">
        <v>270</v>
      </c>
      <c r="L5" t="s">
        <v>263</v>
      </c>
      <c r="M5" t="s">
        <v>434</v>
      </c>
    </row>
    <row r="6" spans="1:13">
      <c r="A6" t="s">
        <v>822</v>
      </c>
      <c r="B6" t="s">
        <v>472</v>
      </c>
      <c r="C6" t="s">
        <v>1118</v>
      </c>
      <c r="D6" t="s">
        <v>290</v>
      </c>
      <c r="E6" t="s">
        <v>791</v>
      </c>
      <c r="F6" t="s">
        <v>554</v>
      </c>
      <c r="G6" t="s">
        <v>649</v>
      </c>
      <c r="H6" t="s">
        <v>580</v>
      </c>
      <c r="I6" t="s">
        <v>1097</v>
      </c>
      <c r="J6" t="s">
        <v>1275</v>
      </c>
      <c r="K6" t="s">
        <v>757</v>
      </c>
      <c r="L6" t="s">
        <v>1281</v>
      </c>
      <c r="M6" t="s">
        <v>1255</v>
      </c>
    </row>
    <row r="7" spans="1:13">
      <c r="A7" t="s">
        <v>1</v>
      </c>
      <c r="B7" t="s">
        <v>271</v>
      </c>
      <c r="C7" t="s">
        <v>297</v>
      </c>
      <c r="D7" t="s">
        <v>300</v>
      </c>
      <c r="E7" t="s">
        <v>267</v>
      </c>
      <c r="F7" t="s">
        <v>268</v>
      </c>
      <c r="G7" t="s">
        <v>303</v>
      </c>
      <c r="H7" t="s">
        <v>269</v>
      </c>
      <c r="I7" t="s">
        <v>267</v>
      </c>
      <c r="J7" t="s">
        <v>288</v>
      </c>
      <c r="K7" t="s">
        <v>479</v>
      </c>
      <c r="L7" t="s">
        <v>275</v>
      </c>
      <c r="M7" t="s">
        <v>269</v>
      </c>
    </row>
    <row r="8" spans="1:13">
      <c r="A8" t="s">
        <v>823</v>
      </c>
      <c r="B8" t="s">
        <v>788</v>
      </c>
      <c r="C8" t="s">
        <v>732</v>
      </c>
      <c r="D8" t="s">
        <v>1209</v>
      </c>
      <c r="E8" t="s">
        <v>1261</v>
      </c>
      <c r="F8" t="s">
        <v>1267</v>
      </c>
      <c r="G8" t="s">
        <v>1270</v>
      </c>
      <c r="H8" t="s">
        <v>503</v>
      </c>
      <c r="I8" t="s">
        <v>554</v>
      </c>
      <c r="J8" t="s">
        <v>544</v>
      </c>
      <c r="K8" t="s">
        <v>1278</v>
      </c>
      <c r="L8" t="s">
        <v>806</v>
      </c>
      <c r="M8" t="s">
        <v>1283</v>
      </c>
    </row>
    <row r="9" spans="1:13">
      <c r="A9" t="s">
        <v>1</v>
      </c>
      <c r="B9" t="s">
        <v>468</v>
      </c>
      <c r="C9" t="s">
        <v>299</v>
      </c>
      <c r="D9" t="s">
        <v>268</v>
      </c>
      <c r="E9" t="s">
        <v>270</v>
      </c>
      <c r="F9" t="s">
        <v>288</v>
      </c>
      <c r="G9" t="s">
        <v>312</v>
      </c>
      <c r="H9" t="s">
        <v>488</v>
      </c>
      <c r="I9" t="s">
        <v>434</v>
      </c>
      <c r="J9" t="s">
        <v>473</v>
      </c>
      <c r="K9" t="s">
        <v>479</v>
      </c>
      <c r="L9" t="s">
        <v>269</v>
      </c>
      <c r="M9" t="s">
        <v>479</v>
      </c>
    </row>
    <row r="10" spans="1:13">
      <c r="A10" t="s">
        <v>1235</v>
      </c>
      <c r="B10" t="s">
        <v>1153</v>
      </c>
      <c r="C10" t="s">
        <v>1254</v>
      </c>
      <c r="D10" t="s">
        <v>1257</v>
      </c>
      <c r="E10" t="s">
        <v>1262</v>
      </c>
      <c r="F10" t="s">
        <v>675</v>
      </c>
      <c r="G10" t="s">
        <v>328</v>
      </c>
      <c r="H10" t="s">
        <v>675</v>
      </c>
      <c r="I10" t="s">
        <v>580</v>
      </c>
      <c r="J10" t="s">
        <v>752</v>
      </c>
      <c r="K10" t="s">
        <v>343</v>
      </c>
      <c r="L10" t="s">
        <v>290</v>
      </c>
      <c r="M10" t="s">
        <v>308</v>
      </c>
    </row>
    <row r="11" spans="1:13">
      <c r="A11" t="s">
        <v>1</v>
      </c>
      <c r="B11" t="s">
        <v>303</v>
      </c>
      <c r="C11" t="s">
        <v>336</v>
      </c>
      <c r="D11" t="s">
        <v>318</v>
      </c>
      <c r="E11" t="s">
        <v>292</v>
      </c>
      <c r="F11" t="s">
        <v>316</v>
      </c>
      <c r="G11" t="s">
        <v>300</v>
      </c>
      <c r="H11" t="s">
        <v>284</v>
      </c>
      <c r="I11" t="s">
        <v>282</v>
      </c>
      <c r="J11" t="s">
        <v>477</v>
      </c>
      <c r="K11" t="s">
        <v>316</v>
      </c>
      <c r="L11" t="s">
        <v>316</v>
      </c>
      <c r="M11" t="s">
        <v>282</v>
      </c>
    </row>
    <row r="12" spans="1:13">
      <c r="A12" t="s">
        <v>1236</v>
      </c>
      <c r="B12" t="s">
        <v>321</v>
      </c>
      <c r="C12" t="s">
        <v>472</v>
      </c>
      <c r="D12" t="s">
        <v>669</v>
      </c>
      <c r="E12" t="s">
        <v>1097</v>
      </c>
      <c r="F12" t="s">
        <v>1268</v>
      </c>
      <c r="G12" t="s">
        <v>597</v>
      </c>
      <c r="H12" t="s">
        <v>647</v>
      </c>
      <c r="I12" t="s">
        <v>429</v>
      </c>
      <c r="J12" t="s">
        <v>274</v>
      </c>
      <c r="K12" t="s">
        <v>1279</v>
      </c>
      <c r="L12" t="s">
        <v>584</v>
      </c>
      <c r="M12" t="s">
        <v>329</v>
      </c>
    </row>
    <row r="13" spans="1:13">
      <c r="A13" t="s">
        <v>1</v>
      </c>
      <c r="B13" t="s">
        <v>263</v>
      </c>
      <c r="C13" t="s">
        <v>299</v>
      </c>
      <c r="D13" t="s">
        <v>312</v>
      </c>
      <c r="E13" t="s">
        <v>268</v>
      </c>
      <c r="F13" t="s">
        <v>285</v>
      </c>
      <c r="G13" t="s">
        <v>268</v>
      </c>
      <c r="H13" t="s">
        <v>288</v>
      </c>
      <c r="I13" t="s">
        <v>272</v>
      </c>
      <c r="J13" t="s">
        <v>363</v>
      </c>
      <c r="K13" t="s">
        <v>275</v>
      </c>
      <c r="L13" t="s">
        <v>267</v>
      </c>
      <c r="M13" t="s">
        <v>468</v>
      </c>
    </row>
    <row r="14" spans="1:13">
      <c r="A14" t="s">
        <v>248</v>
      </c>
      <c r="B14" t="s">
        <v>440</v>
      </c>
      <c r="C14" t="s">
        <v>499</v>
      </c>
      <c r="D14" t="s">
        <v>512</v>
      </c>
      <c r="E14" t="s">
        <v>541</v>
      </c>
      <c r="F14" t="s">
        <v>470</v>
      </c>
      <c r="G14" t="s">
        <v>487</v>
      </c>
      <c r="H14" t="s">
        <v>548</v>
      </c>
      <c r="I14" t="s">
        <v>475</v>
      </c>
      <c r="J14" t="s">
        <v>650</v>
      </c>
      <c r="K14" t="s">
        <v>779</v>
      </c>
      <c r="L14" t="s">
        <v>1137</v>
      </c>
      <c r="M14" t="s">
        <v>632</v>
      </c>
    </row>
    <row r="15" spans="1:13">
      <c r="A15" t="s">
        <v>1</v>
      </c>
      <c r="B15" t="s">
        <v>316</v>
      </c>
      <c r="C15" t="s">
        <v>322</v>
      </c>
      <c r="D15" t="s">
        <v>316</v>
      </c>
      <c r="E15" t="s">
        <v>275</v>
      </c>
      <c r="F15" t="s">
        <v>275</v>
      </c>
      <c r="G15" t="s">
        <v>268</v>
      </c>
      <c r="H15" t="s">
        <v>270</v>
      </c>
      <c r="I15" t="s">
        <v>263</v>
      </c>
      <c r="J15" t="s">
        <v>286</v>
      </c>
      <c r="K15" t="s">
        <v>269</v>
      </c>
      <c r="L15" t="s">
        <v>479</v>
      </c>
      <c r="M15" t="s">
        <v>477</v>
      </c>
    </row>
    <row r="16" spans="1:13">
      <c r="A16" t="s">
        <v>249</v>
      </c>
      <c r="B16" t="s">
        <v>1251</v>
      </c>
      <c r="C16" t="s">
        <v>500</v>
      </c>
      <c r="D16" t="s">
        <v>660</v>
      </c>
      <c r="E16" t="s">
        <v>1263</v>
      </c>
      <c r="F16" t="s">
        <v>744</v>
      </c>
      <c r="G16" t="s">
        <v>597</v>
      </c>
      <c r="H16" t="s">
        <v>512</v>
      </c>
      <c r="I16" t="s">
        <v>440</v>
      </c>
      <c r="J16" t="s">
        <v>723</v>
      </c>
      <c r="K16" t="s">
        <v>521</v>
      </c>
      <c r="L16" t="s">
        <v>470</v>
      </c>
      <c r="M16" t="s">
        <v>431</v>
      </c>
    </row>
    <row r="17" spans="1:13">
      <c r="A17" t="s">
        <v>1</v>
      </c>
      <c r="B17" t="s">
        <v>312</v>
      </c>
      <c r="C17" t="s">
        <v>322</v>
      </c>
      <c r="D17" t="s">
        <v>316</v>
      </c>
      <c r="E17" t="s">
        <v>275</v>
      </c>
      <c r="F17" t="s">
        <v>269</v>
      </c>
      <c r="G17" t="s">
        <v>268</v>
      </c>
      <c r="H17" t="s">
        <v>488</v>
      </c>
      <c r="I17" t="s">
        <v>288</v>
      </c>
      <c r="J17" t="s">
        <v>534</v>
      </c>
      <c r="K17" t="s">
        <v>269</v>
      </c>
      <c r="L17" t="s">
        <v>434</v>
      </c>
      <c r="M17" t="s">
        <v>272</v>
      </c>
    </row>
    <row r="18" spans="1:13">
      <c r="A18" t="s">
        <v>250</v>
      </c>
      <c r="B18" t="s">
        <v>1205</v>
      </c>
      <c r="C18" t="s">
        <v>447</v>
      </c>
      <c r="D18" t="s">
        <v>798</v>
      </c>
      <c r="E18" t="s">
        <v>261</v>
      </c>
      <c r="F18" t="s">
        <v>687</v>
      </c>
      <c r="G18" t="s">
        <v>1271</v>
      </c>
      <c r="H18" t="s">
        <v>470</v>
      </c>
      <c r="I18" t="s">
        <v>261</v>
      </c>
      <c r="J18" t="s">
        <v>1126</v>
      </c>
      <c r="K18" t="s">
        <v>368</v>
      </c>
      <c r="L18" t="s">
        <v>335</v>
      </c>
      <c r="M18" t="s">
        <v>1284</v>
      </c>
    </row>
    <row r="19" spans="1:13">
      <c r="A19" t="s">
        <v>1</v>
      </c>
      <c r="B19" t="s">
        <v>267</v>
      </c>
      <c r="C19" t="s">
        <v>318</v>
      </c>
      <c r="D19" t="s">
        <v>268</v>
      </c>
      <c r="E19" t="s">
        <v>479</v>
      </c>
      <c r="F19" t="s">
        <v>479</v>
      </c>
      <c r="G19" t="s">
        <v>282</v>
      </c>
      <c r="H19" t="s">
        <v>285</v>
      </c>
      <c r="I19" t="s">
        <v>270</v>
      </c>
      <c r="J19" t="s">
        <v>494</v>
      </c>
      <c r="K19" t="s">
        <v>479</v>
      </c>
      <c r="L19" t="s">
        <v>477</v>
      </c>
      <c r="M19" t="s">
        <v>270</v>
      </c>
    </row>
    <row r="20" spans="1:13">
      <c r="A20" t="s">
        <v>251</v>
      </c>
      <c r="B20" t="s">
        <v>478</v>
      </c>
      <c r="C20" t="s">
        <v>277</v>
      </c>
      <c r="D20" t="s">
        <v>541</v>
      </c>
      <c r="E20" t="s">
        <v>433</v>
      </c>
      <c r="F20" t="s">
        <v>576</v>
      </c>
      <c r="G20" t="s">
        <v>329</v>
      </c>
      <c r="H20" t="s">
        <v>515</v>
      </c>
      <c r="I20" t="s">
        <v>734</v>
      </c>
      <c r="J20" t="s">
        <v>613</v>
      </c>
      <c r="K20" t="s">
        <v>504</v>
      </c>
      <c r="L20" t="s">
        <v>637</v>
      </c>
      <c r="M20" t="s">
        <v>576</v>
      </c>
    </row>
    <row r="21" spans="1:13">
      <c r="A21" t="s">
        <v>1</v>
      </c>
      <c r="B21" t="s">
        <v>272</v>
      </c>
      <c r="C21" t="s">
        <v>303</v>
      </c>
      <c r="D21" t="s">
        <v>269</v>
      </c>
      <c r="E21" t="s">
        <v>526</v>
      </c>
      <c r="F21" t="s">
        <v>285</v>
      </c>
      <c r="G21" t="s">
        <v>479</v>
      </c>
      <c r="H21" t="s">
        <v>494</v>
      </c>
      <c r="I21" t="s">
        <v>586</v>
      </c>
      <c r="J21" t="s">
        <v>579</v>
      </c>
      <c r="K21" t="s">
        <v>488</v>
      </c>
      <c r="L21" t="s">
        <v>285</v>
      </c>
      <c r="M21" t="s">
        <v>279</v>
      </c>
    </row>
    <row r="22" spans="1:13">
      <c r="A22" t="s">
        <v>252</v>
      </c>
      <c r="B22" t="s">
        <v>447</v>
      </c>
      <c r="C22" t="s">
        <v>307</v>
      </c>
      <c r="D22" t="s">
        <v>499</v>
      </c>
      <c r="E22" t="s">
        <v>261</v>
      </c>
      <c r="F22" t="s">
        <v>522</v>
      </c>
      <c r="G22" t="s">
        <v>277</v>
      </c>
      <c r="H22" t="s">
        <v>500</v>
      </c>
      <c r="I22" t="s">
        <v>505</v>
      </c>
      <c r="J22" t="s">
        <v>472</v>
      </c>
      <c r="K22" t="s">
        <v>277</v>
      </c>
      <c r="L22" t="s">
        <v>500</v>
      </c>
      <c r="M22" t="s">
        <v>517</v>
      </c>
    </row>
    <row r="23" spans="1:13">
      <c r="A23" t="s">
        <v>1</v>
      </c>
      <c r="B23" t="s">
        <v>303</v>
      </c>
      <c r="C23" t="s">
        <v>336</v>
      </c>
      <c r="D23" t="s">
        <v>322</v>
      </c>
      <c r="E23" t="s">
        <v>303</v>
      </c>
      <c r="F23" t="s">
        <v>316</v>
      </c>
      <c r="G23" t="s">
        <v>318</v>
      </c>
      <c r="H23" t="s">
        <v>312</v>
      </c>
      <c r="I23" t="s">
        <v>312</v>
      </c>
      <c r="J23" t="s">
        <v>434</v>
      </c>
      <c r="K23" t="s">
        <v>271</v>
      </c>
      <c r="L23" t="s">
        <v>292</v>
      </c>
      <c r="M23" t="s">
        <v>292</v>
      </c>
    </row>
    <row r="24" spans="1:13">
      <c r="A24" t="s">
        <v>413</v>
      </c>
      <c r="B24" t="s">
        <v>1252</v>
      </c>
      <c r="C24" t="s">
        <v>1220</v>
      </c>
      <c r="D24" t="s">
        <v>428</v>
      </c>
      <c r="E24" t="s">
        <v>1264</v>
      </c>
      <c r="F24" t="s">
        <v>1269</v>
      </c>
      <c r="G24" t="s">
        <v>793</v>
      </c>
      <c r="H24" t="s">
        <v>502</v>
      </c>
      <c r="I24" t="s">
        <v>277</v>
      </c>
      <c r="J24" t="s">
        <v>1276</v>
      </c>
      <c r="K24" t="s">
        <v>762</v>
      </c>
      <c r="L24" t="s">
        <v>471</v>
      </c>
      <c r="M24" t="s">
        <v>708</v>
      </c>
    </row>
    <row r="25" spans="1:13">
      <c r="A25" t="s">
        <v>1</v>
      </c>
      <c r="B25" t="s">
        <v>473</v>
      </c>
      <c r="C25" t="s">
        <v>318</v>
      </c>
      <c r="D25" t="s">
        <v>284</v>
      </c>
      <c r="E25" t="s">
        <v>269</v>
      </c>
      <c r="F25" t="s">
        <v>434</v>
      </c>
      <c r="G25" t="s">
        <v>316</v>
      </c>
      <c r="H25" t="s">
        <v>477</v>
      </c>
      <c r="I25" t="s">
        <v>468</v>
      </c>
      <c r="J25" t="s">
        <v>564</v>
      </c>
      <c r="K25" t="s">
        <v>292</v>
      </c>
      <c r="L25" t="s">
        <v>269</v>
      </c>
      <c r="M25" t="s">
        <v>284</v>
      </c>
    </row>
    <row r="26" spans="1:13">
      <c r="A26" t="s">
        <v>465</v>
      </c>
      <c r="B26" t="s">
        <v>745</v>
      </c>
      <c r="C26" t="s">
        <v>1255</v>
      </c>
      <c r="D26" t="s">
        <v>1258</v>
      </c>
      <c r="E26" t="s">
        <v>1265</v>
      </c>
      <c r="F26" t="s">
        <v>430</v>
      </c>
      <c r="G26" t="s">
        <v>780</v>
      </c>
      <c r="H26" t="s">
        <v>1272</v>
      </c>
      <c r="I26" t="s">
        <v>1274</v>
      </c>
      <c r="J26" t="s">
        <v>1277</v>
      </c>
      <c r="K26" t="s">
        <v>1280</v>
      </c>
      <c r="L26" t="s">
        <v>1282</v>
      </c>
      <c r="M26" t="s">
        <v>783</v>
      </c>
    </row>
    <row r="27" spans="1:13">
      <c r="A27" t="s">
        <v>1</v>
      </c>
      <c r="B27" t="s">
        <v>285</v>
      </c>
      <c r="C27" t="s">
        <v>310</v>
      </c>
      <c r="D27" t="s">
        <v>434</v>
      </c>
      <c r="E27" t="s">
        <v>279</v>
      </c>
      <c r="F27" t="s">
        <v>278</v>
      </c>
      <c r="G27" t="s">
        <v>468</v>
      </c>
      <c r="H27" t="s">
        <v>258</v>
      </c>
      <c r="I27" t="s">
        <v>534</v>
      </c>
      <c r="J27" t="s">
        <v>595</v>
      </c>
      <c r="K27" t="s">
        <v>488</v>
      </c>
      <c r="L27" t="s">
        <v>279</v>
      </c>
      <c r="M27" t="s">
        <v>543</v>
      </c>
    </row>
    <row r="28" spans="1:13">
      <c r="A28" t="s">
        <v>253</v>
      </c>
      <c r="B28" t="s">
        <v>388</v>
      </c>
      <c r="C28" t="s">
        <v>485</v>
      </c>
      <c r="D28" t="s">
        <v>508</v>
      </c>
      <c r="E28" t="s">
        <v>357</v>
      </c>
      <c r="F28" t="s">
        <v>485</v>
      </c>
      <c r="G28" t="s">
        <v>508</v>
      </c>
      <c r="H28" t="s">
        <v>569</v>
      </c>
      <c r="I28" t="s">
        <v>536</v>
      </c>
      <c r="J28" t="s">
        <v>495</v>
      </c>
      <c r="K28" t="s">
        <v>510</v>
      </c>
      <c r="L28" t="s">
        <v>485</v>
      </c>
      <c r="M28" t="s">
        <v>508</v>
      </c>
    </row>
    <row r="29" spans="1:13">
      <c r="A29" t="s">
        <v>344</v>
      </c>
      <c r="B29" t="s">
        <v>1253</v>
      </c>
      <c r="C29" t="s">
        <v>1256</v>
      </c>
      <c r="D29" t="s">
        <v>1259</v>
      </c>
      <c r="E29" t="s">
        <v>1266</v>
      </c>
      <c r="F29" t="s">
        <v>1253</v>
      </c>
      <c r="G29" t="s">
        <v>1256</v>
      </c>
      <c r="H29" t="s">
        <v>1259</v>
      </c>
      <c r="I29" t="s">
        <v>1266</v>
      </c>
      <c r="J29" t="s">
        <v>1253</v>
      </c>
      <c r="K29" t="s">
        <v>1256</v>
      </c>
      <c r="L29" t="s">
        <v>1259</v>
      </c>
      <c r="M29" t="s">
        <v>1266</v>
      </c>
    </row>
    <row r="30" spans="1:13">
      <c r="A30" t="s">
        <v>254</v>
      </c>
      <c r="B30" t="s">
        <v>1</v>
      </c>
      <c r="C30" t="s">
        <v>1</v>
      </c>
      <c r="D30" t="s">
        <v>1</v>
      </c>
      <c r="E30" t="s">
        <v>1</v>
      </c>
      <c r="F30" t="s">
        <v>1</v>
      </c>
      <c r="G30" t="s">
        <v>1</v>
      </c>
      <c r="H30" t="s">
        <v>1</v>
      </c>
      <c r="I30" t="s">
        <v>1</v>
      </c>
      <c r="J30" t="s">
        <v>1</v>
      </c>
      <c r="K30" t="s">
        <v>1</v>
      </c>
      <c r="L30" t="s">
        <v>1</v>
      </c>
      <c r="M30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baseColWidth="10" defaultColWidth="8.77734375" defaultRowHeight="14.4"/>
  <sheetData>
    <row r="1" spans="1:7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</row>
    <row r="2" spans="1:7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</row>
    <row r="3" spans="1:7">
      <c r="A3" t="s">
        <v>1</v>
      </c>
      <c r="B3" t="s">
        <v>546</v>
      </c>
      <c r="C3" t="s">
        <v>557</v>
      </c>
      <c r="D3" t="s">
        <v>546</v>
      </c>
      <c r="E3" t="s">
        <v>557</v>
      </c>
      <c r="F3" t="s">
        <v>546</v>
      </c>
      <c r="G3" t="s">
        <v>557</v>
      </c>
    </row>
    <row r="4" spans="1:7">
      <c r="A4" t="s">
        <v>821</v>
      </c>
      <c r="B4" t="s">
        <v>1285</v>
      </c>
      <c r="C4" t="s">
        <v>342</v>
      </c>
      <c r="D4" t="s">
        <v>1292</v>
      </c>
      <c r="E4" t="s">
        <v>754</v>
      </c>
      <c r="F4" t="s">
        <v>289</v>
      </c>
      <c r="G4" t="s">
        <v>261</v>
      </c>
    </row>
    <row r="5" spans="1:7">
      <c r="A5" t="s">
        <v>1</v>
      </c>
      <c r="B5" t="s">
        <v>258</v>
      </c>
      <c r="C5" t="s">
        <v>526</v>
      </c>
      <c r="D5" t="s">
        <v>633</v>
      </c>
      <c r="E5" t="s">
        <v>565</v>
      </c>
      <c r="F5" t="s">
        <v>303</v>
      </c>
      <c r="G5" t="s">
        <v>259</v>
      </c>
    </row>
    <row r="6" spans="1:7">
      <c r="A6" t="s">
        <v>822</v>
      </c>
      <c r="B6" t="s">
        <v>1286</v>
      </c>
      <c r="C6" t="s">
        <v>750</v>
      </c>
      <c r="D6" t="s">
        <v>261</v>
      </c>
      <c r="E6" t="s">
        <v>752</v>
      </c>
      <c r="F6" t="s">
        <v>335</v>
      </c>
      <c r="G6" t="s">
        <v>368</v>
      </c>
    </row>
    <row r="7" spans="1:7">
      <c r="A7" t="s">
        <v>1</v>
      </c>
      <c r="B7" t="s">
        <v>279</v>
      </c>
      <c r="C7" t="s">
        <v>434</v>
      </c>
      <c r="D7" t="s">
        <v>543</v>
      </c>
      <c r="E7" t="s">
        <v>263</v>
      </c>
      <c r="F7" t="s">
        <v>313</v>
      </c>
      <c r="G7" t="s">
        <v>310</v>
      </c>
    </row>
    <row r="8" spans="1:7">
      <c r="A8" t="s">
        <v>823</v>
      </c>
      <c r="B8" t="s">
        <v>1287</v>
      </c>
      <c r="C8" t="s">
        <v>1291</v>
      </c>
      <c r="D8" t="s">
        <v>808</v>
      </c>
      <c r="E8" t="s">
        <v>777</v>
      </c>
      <c r="F8" t="s">
        <v>307</v>
      </c>
      <c r="G8" t="s">
        <v>329</v>
      </c>
    </row>
    <row r="9" spans="1:7">
      <c r="A9" t="s">
        <v>1</v>
      </c>
      <c r="B9" t="s">
        <v>258</v>
      </c>
      <c r="C9" t="s">
        <v>488</v>
      </c>
      <c r="D9" t="s">
        <v>543</v>
      </c>
      <c r="E9" t="s">
        <v>263</v>
      </c>
      <c r="F9" t="s">
        <v>313</v>
      </c>
      <c r="G9" t="s">
        <v>292</v>
      </c>
    </row>
    <row r="10" spans="1:7">
      <c r="A10" t="s">
        <v>1235</v>
      </c>
      <c r="B10" t="s">
        <v>1087</v>
      </c>
      <c r="C10" t="s">
        <v>480</v>
      </c>
      <c r="D10" t="s">
        <v>1293</v>
      </c>
      <c r="E10" t="s">
        <v>580</v>
      </c>
      <c r="F10" t="s">
        <v>597</v>
      </c>
      <c r="G10" t="s">
        <v>309</v>
      </c>
    </row>
    <row r="11" spans="1:7">
      <c r="A11" t="s">
        <v>1</v>
      </c>
      <c r="B11" t="s">
        <v>526</v>
      </c>
      <c r="C11" t="s">
        <v>263</v>
      </c>
      <c r="D11" t="s">
        <v>473</v>
      </c>
      <c r="E11" t="s">
        <v>263</v>
      </c>
      <c r="F11" t="s">
        <v>295</v>
      </c>
      <c r="G11" t="s">
        <v>300</v>
      </c>
    </row>
    <row r="12" spans="1:7">
      <c r="A12" t="s">
        <v>1236</v>
      </c>
      <c r="B12" t="s">
        <v>429</v>
      </c>
      <c r="C12" t="s">
        <v>637</v>
      </c>
      <c r="D12" t="s">
        <v>563</v>
      </c>
      <c r="E12" t="s">
        <v>1299</v>
      </c>
      <c r="F12" t="s">
        <v>597</v>
      </c>
      <c r="G12" t="s">
        <v>321</v>
      </c>
    </row>
    <row r="13" spans="1:7">
      <c r="A13" t="s">
        <v>1</v>
      </c>
      <c r="B13" t="s">
        <v>547</v>
      </c>
      <c r="C13" t="s">
        <v>278</v>
      </c>
      <c r="D13" t="s">
        <v>586</v>
      </c>
      <c r="E13" t="s">
        <v>288</v>
      </c>
      <c r="F13" t="s">
        <v>313</v>
      </c>
      <c r="G13" t="s">
        <v>316</v>
      </c>
    </row>
    <row r="14" spans="1:7">
      <c r="A14" t="s">
        <v>248</v>
      </c>
      <c r="B14" t="s">
        <v>516</v>
      </c>
      <c r="C14" t="s">
        <v>555</v>
      </c>
      <c r="D14" t="s">
        <v>1294</v>
      </c>
      <c r="E14" t="s">
        <v>581</v>
      </c>
      <c r="F14" t="s">
        <v>333</v>
      </c>
      <c r="G14" t="s">
        <v>439</v>
      </c>
    </row>
    <row r="15" spans="1:7">
      <c r="A15" t="s">
        <v>1</v>
      </c>
      <c r="B15" t="s">
        <v>418</v>
      </c>
      <c r="C15" t="s">
        <v>570</v>
      </c>
      <c r="D15" t="s">
        <v>564</v>
      </c>
      <c r="E15" t="s">
        <v>258</v>
      </c>
      <c r="F15" t="s">
        <v>322</v>
      </c>
      <c r="G15" t="s">
        <v>303</v>
      </c>
    </row>
    <row r="16" spans="1:7">
      <c r="A16" t="s">
        <v>249</v>
      </c>
      <c r="B16" t="s">
        <v>1288</v>
      </c>
      <c r="C16" t="s">
        <v>571</v>
      </c>
      <c r="D16" t="s">
        <v>1295</v>
      </c>
      <c r="E16" t="s">
        <v>335</v>
      </c>
      <c r="F16" t="s">
        <v>447</v>
      </c>
      <c r="G16" t="s">
        <v>290</v>
      </c>
    </row>
    <row r="17" spans="1:7">
      <c r="A17" t="s">
        <v>1</v>
      </c>
      <c r="B17" t="s">
        <v>418</v>
      </c>
      <c r="C17" t="s">
        <v>550</v>
      </c>
      <c r="D17" t="s">
        <v>519</v>
      </c>
      <c r="E17" t="s">
        <v>494</v>
      </c>
      <c r="F17" t="s">
        <v>313</v>
      </c>
      <c r="G17" t="s">
        <v>313</v>
      </c>
    </row>
    <row r="18" spans="1:7">
      <c r="A18" t="s">
        <v>250</v>
      </c>
      <c r="B18" t="s">
        <v>717</v>
      </c>
      <c r="C18" t="s">
        <v>572</v>
      </c>
      <c r="D18" t="s">
        <v>699</v>
      </c>
      <c r="E18" t="s">
        <v>429</v>
      </c>
      <c r="F18" t="s">
        <v>505</v>
      </c>
      <c r="G18" t="s">
        <v>471</v>
      </c>
    </row>
    <row r="19" spans="1:7">
      <c r="A19" t="s">
        <v>1</v>
      </c>
      <c r="B19" t="s">
        <v>595</v>
      </c>
      <c r="C19" t="s">
        <v>573</v>
      </c>
      <c r="D19" t="s">
        <v>418</v>
      </c>
      <c r="E19" t="s">
        <v>547</v>
      </c>
      <c r="F19" t="s">
        <v>322</v>
      </c>
      <c r="G19" t="s">
        <v>303</v>
      </c>
    </row>
    <row r="20" spans="1:7">
      <c r="A20" t="s">
        <v>251</v>
      </c>
      <c r="B20" t="s">
        <v>1125</v>
      </c>
      <c r="C20" t="s">
        <v>574</v>
      </c>
      <c r="D20" t="s">
        <v>1296</v>
      </c>
      <c r="E20" t="s">
        <v>517</v>
      </c>
      <c r="F20" t="s">
        <v>503</v>
      </c>
      <c r="G20" t="s">
        <v>328</v>
      </c>
    </row>
    <row r="21" spans="1:7">
      <c r="A21" t="s">
        <v>1</v>
      </c>
      <c r="B21" t="s">
        <v>556</v>
      </c>
      <c r="C21" t="s">
        <v>575</v>
      </c>
      <c r="D21" t="s">
        <v>493</v>
      </c>
      <c r="E21" t="s">
        <v>573</v>
      </c>
      <c r="F21" t="s">
        <v>271</v>
      </c>
      <c r="G21" t="s">
        <v>313</v>
      </c>
    </row>
    <row r="22" spans="1:7">
      <c r="A22" t="s">
        <v>252</v>
      </c>
      <c r="B22" t="s">
        <v>368</v>
      </c>
      <c r="C22" t="s">
        <v>576</v>
      </c>
      <c r="D22" t="s">
        <v>274</v>
      </c>
      <c r="E22" t="s">
        <v>430</v>
      </c>
      <c r="F22" t="s">
        <v>287</v>
      </c>
      <c r="G22" t="s">
        <v>291</v>
      </c>
    </row>
    <row r="23" spans="1:7">
      <c r="A23" t="s">
        <v>1</v>
      </c>
      <c r="B23" t="s">
        <v>488</v>
      </c>
      <c r="C23" t="s">
        <v>479</v>
      </c>
      <c r="D23" t="s">
        <v>263</v>
      </c>
      <c r="E23" t="s">
        <v>284</v>
      </c>
      <c r="F23" t="s">
        <v>336</v>
      </c>
      <c r="G23" t="s">
        <v>313</v>
      </c>
    </row>
    <row r="24" spans="1:7">
      <c r="A24" t="s">
        <v>413</v>
      </c>
      <c r="B24" t="s">
        <v>630</v>
      </c>
      <c r="C24" t="s">
        <v>305</v>
      </c>
      <c r="D24" t="s">
        <v>1297</v>
      </c>
      <c r="E24" t="s">
        <v>793</v>
      </c>
      <c r="F24" t="s">
        <v>1301</v>
      </c>
      <c r="G24" t="s">
        <v>1302</v>
      </c>
    </row>
    <row r="25" spans="1:7">
      <c r="A25" t="s">
        <v>1</v>
      </c>
      <c r="B25" t="s">
        <v>519</v>
      </c>
      <c r="C25" t="s">
        <v>434</v>
      </c>
      <c r="D25" t="s">
        <v>259</v>
      </c>
      <c r="E25" t="s">
        <v>275</v>
      </c>
      <c r="F25" t="s">
        <v>336</v>
      </c>
      <c r="G25" t="s">
        <v>313</v>
      </c>
    </row>
    <row r="26" spans="1:7">
      <c r="A26" t="s">
        <v>465</v>
      </c>
      <c r="B26" t="s">
        <v>1289</v>
      </c>
      <c r="C26" t="s">
        <v>751</v>
      </c>
      <c r="D26" t="s">
        <v>1298</v>
      </c>
      <c r="E26" t="s">
        <v>1300</v>
      </c>
      <c r="F26" t="s">
        <v>515</v>
      </c>
      <c r="G26" t="s">
        <v>298</v>
      </c>
    </row>
    <row r="27" spans="1:7">
      <c r="A27" t="s">
        <v>1</v>
      </c>
      <c r="B27" t="s">
        <v>654</v>
      </c>
      <c r="C27" t="s">
        <v>416</v>
      </c>
      <c r="D27" t="s">
        <v>416</v>
      </c>
      <c r="E27" t="s">
        <v>416</v>
      </c>
      <c r="F27" t="s">
        <v>300</v>
      </c>
      <c r="G27" t="s">
        <v>312</v>
      </c>
    </row>
    <row r="28" spans="1:7">
      <c r="A28" t="s">
        <v>253</v>
      </c>
      <c r="B28" t="s">
        <v>495</v>
      </c>
      <c r="C28" t="s">
        <v>458</v>
      </c>
      <c r="D28" t="s">
        <v>536</v>
      </c>
      <c r="E28" t="s">
        <v>458</v>
      </c>
      <c r="F28" t="s">
        <v>569</v>
      </c>
      <c r="G28" t="s">
        <v>508</v>
      </c>
    </row>
    <row r="29" spans="1:7">
      <c r="A29" t="s">
        <v>344</v>
      </c>
      <c r="B29" t="s">
        <v>1290</v>
      </c>
      <c r="C29" t="s">
        <v>578</v>
      </c>
      <c r="D29" t="s">
        <v>1290</v>
      </c>
      <c r="E29" t="s">
        <v>578</v>
      </c>
      <c r="F29" t="s">
        <v>1290</v>
      </c>
      <c r="G29" t="s">
        <v>578</v>
      </c>
    </row>
    <row r="30" spans="1:7">
      <c r="A30" t="s">
        <v>254</v>
      </c>
      <c r="B30" t="s">
        <v>1</v>
      </c>
      <c r="C30" t="s">
        <v>1</v>
      </c>
      <c r="D30" t="s">
        <v>1</v>
      </c>
      <c r="E30" t="s">
        <v>1</v>
      </c>
      <c r="F30" t="s">
        <v>1</v>
      </c>
      <c r="G30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baseColWidth="10" defaultColWidth="8.77734375" defaultRowHeight="14.4"/>
  <sheetData>
    <row r="1" spans="1:7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</row>
    <row r="2" spans="1:7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</row>
    <row r="3" spans="1:7">
      <c r="A3" t="s">
        <v>1</v>
      </c>
      <c r="B3" t="s">
        <v>474</v>
      </c>
      <c r="C3" t="s">
        <v>233</v>
      </c>
      <c r="D3" t="s">
        <v>474</v>
      </c>
      <c r="E3" t="s">
        <v>233</v>
      </c>
      <c r="F3" t="s">
        <v>474</v>
      </c>
      <c r="G3" t="s">
        <v>233</v>
      </c>
    </row>
    <row r="4" spans="1:7">
      <c r="A4" t="s">
        <v>821</v>
      </c>
      <c r="B4" t="s">
        <v>467</v>
      </c>
      <c r="C4" t="s">
        <v>1304</v>
      </c>
      <c r="D4" t="s">
        <v>803</v>
      </c>
      <c r="E4" t="s">
        <v>1314</v>
      </c>
      <c r="F4" t="s">
        <v>756</v>
      </c>
      <c r="G4" t="s">
        <v>319</v>
      </c>
    </row>
    <row r="5" spans="1:7">
      <c r="A5" t="s">
        <v>1</v>
      </c>
      <c r="B5" t="s">
        <v>278</v>
      </c>
      <c r="C5" t="s">
        <v>473</v>
      </c>
      <c r="D5" t="s">
        <v>570</v>
      </c>
      <c r="E5" t="s">
        <v>586</v>
      </c>
      <c r="F5" t="s">
        <v>724</v>
      </c>
      <c r="G5" t="s">
        <v>270</v>
      </c>
    </row>
    <row r="6" spans="1:7">
      <c r="A6" t="s">
        <v>822</v>
      </c>
      <c r="B6" t="s">
        <v>289</v>
      </c>
      <c r="C6" t="s">
        <v>726</v>
      </c>
      <c r="D6" t="s">
        <v>649</v>
      </c>
      <c r="E6" t="s">
        <v>560</v>
      </c>
      <c r="F6" t="s">
        <v>1316</v>
      </c>
      <c r="G6" t="s">
        <v>1188</v>
      </c>
    </row>
    <row r="7" spans="1:7">
      <c r="A7" t="s">
        <v>1</v>
      </c>
      <c r="B7" t="s">
        <v>259</v>
      </c>
      <c r="C7" t="s">
        <v>272</v>
      </c>
      <c r="D7" t="s">
        <v>488</v>
      </c>
      <c r="E7" t="s">
        <v>271</v>
      </c>
      <c r="F7" t="s">
        <v>488</v>
      </c>
      <c r="G7" t="s">
        <v>310</v>
      </c>
    </row>
    <row r="8" spans="1:7">
      <c r="A8" t="s">
        <v>823</v>
      </c>
      <c r="B8" t="s">
        <v>1303</v>
      </c>
      <c r="C8" t="s">
        <v>1305</v>
      </c>
      <c r="D8" t="s">
        <v>1312</v>
      </c>
      <c r="E8" t="s">
        <v>342</v>
      </c>
      <c r="F8" t="s">
        <v>309</v>
      </c>
      <c r="G8" t="s">
        <v>1099</v>
      </c>
    </row>
    <row r="9" spans="1:7">
      <c r="A9" t="s">
        <v>1</v>
      </c>
      <c r="B9" t="s">
        <v>549</v>
      </c>
      <c r="C9" t="s">
        <v>285</v>
      </c>
      <c r="D9" t="s">
        <v>286</v>
      </c>
      <c r="E9" t="s">
        <v>284</v>
      </c>
      <c r="F9" t="s">
        <v>263</v>
      </c>
      <c r="G9" t="s">
        <v>268</v>
      </c>
    </row>
    <row r="10" spans="1:7">
      <c r="A10" t="s">
        <v>1235</v>
      </c>
      <c r="B10" t="s">
        <v>482</v>
      </c>
      <c r="C10" t="s">
        <v>482</v>
      </c>
      <c r="D10" t="s">
        <v>517</v>
      </c>
      <c r="E10" t="s">
        <v>541</v>
      </c>
      <c r="F10" t="s">
        <v>1317</v>
      </c>
      <c r="G10" t="s">
        <v>339</v>
      </c>
    </row>
    <row r="11" spans="1:7">
      <c r="A11" t="s">
        <v>1</v>
      </c>
      <c r="B11" t="s">
        <v>263</v>
      </c>
      <c r="C11" t="s">
        <v>434</v>
      </c>
      <c r="D11" t="s">
        <v>259</v>
      </c>
      <c r="E11" t="s">
        <v>316</v>
      </c>
      <c r="F11" t="s">
        <v>263</v>
      </c>
      <c r="G11" t="s">
        <v>310</v>
      </c>
    </row>
    <row r="12" spans="1:7">
      <c r="A12" t="s">
        <v>1236</v>
      </c>
      <c r="B12" t="s">
        <v>655</v>
      </c>
      <c r="C12" t="s">
        <v>440</v>
      </c>
      <c r="D12" t="s">
        <v>368</v>
      </c>
      <c r="E12" t="s">
        <v>328</v>
      </c>
      <c r="F12" t="s">
        <v>478</v>
      </c>
      <c r="G12" t="s">
        <v>471</v>
      </c>
    </row>
    <row r="13" spans="1:7">
      <c r="A13" t="s">
        <v>1</v>
      </c>
      <c r="B13" t="s">
        <v>519</v>
      </c>
      <c r="C13" t="s">
        <v>259</v>
      </c>
      <c r="D13" t="s">
        <v>543</v>
      </c>
      <c r="E13" t="s">
        <v>268</v>
      </c>
      <c r="F13" t="s">
        <v>473</v>
      </c>
      <c r="G13" t="s">
        <v>312</v>
      </c>
    </row>
    <row r="14" spans="1:7">
      <c r="A14" t="s">
        <v>248</v>
      </c>
      <c r="B14" t="s">
        <v>505</v>
      </c>
      <c r="C14" t="s">
        <v>1306</v>
      </c>
      <c r="D14" t="s">
        <v>656</v>
      </c>
      <c r="E14" t="s">
        <v>266</v>
      </c>
      <c r="F14" t="s">
        <v>1318</v>
      </c>
      <c r="G14" t="s">
        <v>309</v>
      </c>
    </row>
    <row r="15" spans="1:7">
      <c r="A15" t="s">
        <v>1</v>
      </c>
      <c r="B15" t="s">
        <v>286</v>
      </c>
      <c r="C15" t="s">
        <v>279</v>
      </c>
      <c r="D15" t="s">
        <v>534</v>
      </c>
      <c r="E15" t="s">
        <v>284</v>
      </c>
      <c r="F15" t="s">
        <v>270</v>
      </c>
      <c r="G15" t="s">
        <v>284</v>
      </c>
    </row>
    <row r="16" spans="1:7">
      <c r="A16" t="s">
        <v>249</v>
      </c>
      <c r="B16" t="s">
        <v>298</v>
      </c>
      <c r="C16" t="s">
        <v>1307</v>
      </c>
      <c r="D16" t="s">
        <v>551</v>
      </c>
      <c r="E16" t="s">
        <v>430</v>
      </c>
      <c r="F16" t="s">
        <v>1319</v>
      </c>
      <c r="G16" t="s">
        <v>277</v>
      </c>
    </row>
    <row r="17" spans="1:7">
      <c r="A17" t="s">
        <v>1</v>
      </c>
      <c r="B17" t="s">
        <v>258</v>
      </c>
      <c r="C17" t="s">
        <v>543</v>
      </c>
      <c r="D17" t="s">
        <v>564</v>
      </c>
      <c r="E17" t="s">
        <v>267</v>
      </c>
      <c r="F17" t="s">
        <v>278</v>
      </c>
      <c r="G17" t="s">
        <v>267</v>
      </c>
    </row>
    <row r="18" spans="1:7">
      <c r="A18" t="s">
        <v>250</v>
      </c>
      <c r="B18" t="s">
        <v>440</v>
      </c>
      <c r="C18" t="s">
        <v>1308</v>
      </c>
      <c r="D18" t="s">
        <v>927</v>
      </c>
      <c r="E18" t="s">
        <v>431</v>
      </c>
      <c r="F18" t="s">
        <v>710</v>
      </c>
      <c r="G18" t="s">
        <v>585</v>
      </c>
    </row>
    <row r="19" spans="1:7">
      <c r="A19" t="s">
        <v>1</v>
      </c>
      <c r="B19" t="s">
        <v>549</v>
      </c>
      <c r="C19" t="s">
        <v>519</v>
      </c>
      <c r="D19" t="s">
        <v>494</v>
      </c>
      <c r="E19" t="s">
        <v>479</v>
      </c>
      <c r="F19" t="s">
        <v>519</v>
      </c>
      <c r="G19" t="s">
        <v>434</v>
      </c>
    </row>
    <row r="20" spans="1:7">
      <c r="A20" t="s">
        <v>251</v>
      </c>
      <c r="B20" t="s">
        <v>291</v>
      </c>
      <c r="C20" t="s">
        <v>616</v>
      </c>
      <c r="D20" t="s">
        <v>1313</v>
      </c>
      <c r="E20" t="s">
        <v>478</v>
      </c>
      <c r="F20" t="s">
        <v>541</v>
      </c>
      <c r="G20" t="s">
        <v>1137</v>
      </c>
    </row>
    <row r="21" spans="1:7">
      <c r="A21" t="s">
        <v>1</v>
      </c>
      <c r="B21" t="s">
        <v>588</v>
      </c>
      <c r="C21" t="s">
        <v>416</v>
      </c>
      <c r="D21" t="s">
        <v>654</v>
      </c>
      <c r="E21" t="s">
        <v>285</v>
      </c>
      <c r="F21" t="s">
        <v>561</v>
      </c>
      <c r="G21" t="s">
        <v>272</v>
      </c>
    </row>
    <row r="22" spans="1:7">
      <c r="A22" t="s">
        <v>252</v>
      </c>
      <c r="B22" t="s">
        <v>329</v>
      </c>
      <c r="C22" t="s">
        <v>512</v>
      </c>
      <c r="D22" t="s">
        <v>632</v>
      </c>
      <c r="E22" t="s">
        <v>298</v>
      </c>
      <c r="F22" t="s">
        <v>298</v>
      </c>
      <c r="G22" t="s">
        <v>298</v>
      </c>
    </row>
    <row r="23" spans="1:7">
      <c r="A23" t="s">
        <v>1</v>
      </c>
      <c r="B23" t="s">
        <v>272</v>
      </c>
      <c r="C23" t="s">
        <v>275</v>
      </c>
      <c r="D23" t="s">
        <v>434</v>
      </c>
      <c r="E23" t="s">
        <v>310</v>
      </c>
      <c r="F23" t="s">
        <v>468</v>
      </c>
      <c r="G23" t="s">
        <v>300</v>
      </c>
    </row>
    <row r="24" spans="1:7">
      <c r="A24" t="s">
        <v>413</v>
      </c>
      <c r="B24" t="s">
        <v>364</v>
      </c>
      <c r="C24" t="s">
        <v>1309</v>
      </c>
      <c r="D24" t="s">
        <v>737</v>
      </c>
      <c r="E24" t="s">
        <v>607</v>
      </c>
      <c r="F24" t="s">
        <v>482</v>
      </c>
      <c r="G24" t="s">
        <v>665</v>
      </c>
    </row>
    <row r="25" spans="1:7">
      <c r="A25" t="s">
        <v>1</v>
      </c>
      <c r="B25" t="s">
        <v>258</v>
      </c>
      <c r="C25" t="s">
        <v>288</v>
      </c>
      <c r="D25" t="s">
        <v>418</v>
      </c>
      <c r="E25" t="s">
        <v>284</v>
      </c>
      <c r="F25" t="s">
        <v>534</v>
      </c>
      <c r="G25" t="s">
        <v>310</v>
      </c>
    </row>
    <row r="26" spans="1:7">
      <c r="A26" t="s">
        <v>465</v>
      </c>
      <c r="B26" t="s">
        <v>1270</v>
      </c>
      <c r="C26" t="s">
        <v>1310</v>
      </c>
      <c r="D26" t="s">
        <v>1240</v>
      </c>
      <c r="E26" t="s">
        <v>1315</v>
      </c>
      <c r="F26" t="s">
        <v>1320</v>
      </c>
      <c r="G26" t="s">
        <v>584</v>
      </c>
    </row>
    <row r="27" spans="1:7">
      <c r="A27" t="s">
        <v>1</v>
      </c>
      <c r="B27" t="s">
        <v>566</v>
      </c>
      <c r="C27" t="s">
        <v>550</v>
      </c>
      <c r="D27" t="s">
        <v>566</v>
      </c>
      <c r="E27" t="s">
        <v>270</v>
      </c>
      <c r="F27" t="s">
        <v>624</v>
      </c>
      <c r="G27" t="s">
        <v>272</v>
      </c>
    </row>
    <row r="28" spans="1:7">
      <c r="A28" t="s">
        <v>253</v>
      </c>
      <c r="B28" t="s">
        <v>1227</v>
      </c>
      <c r="C28" t="s">
        <v>388</v>
      </c>
      <c r="D28" t="s">
        <v>388</v>
      </c>
      <c r="E28" t="s">
        <v>495</v>
      </c>
      <c r="F28" t="s">
        <v>600</v>
      </c>
      <c r="G28" t="s">
        <v>508</v>
      </c>
    </row>
    <row r="29" spans="1:7">
      <c r="A29" t="s">
        <v>344</v>
      </c>
      <c r="B29" t="s">
        <v>591</v>
      </c>
      <c r="C29" t="s">
        <v>1311</v>
      </c>
      <c r="D29" t="s">
        <v>591</v>
      </c>
      <c r="E29" t="s">
        <v>1311</v>
      </c>
      <c r="F29" t="s">
        <v>591</v>
      </c>
      <c r="G29" t="s">
        <v>1311</v>
      </c>
    </row>
    <row r="30" spans="1:7">
      <c r="A30" t="s">
        <v>254</v>
      </c>
      <c r="B30" t="s">
        <v>1</v>
      </c>
      <c r="C30" t="s">
        <v>1</v>
      </c>
      <c r="D30" t="s">
        <v>1</v>
      </c>
      <c r="E30" t="s">
        <v>1</v>
      </c>
      <c r="F30" t="s">
        <v>1</v>
      </c>
      <c r="G30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/>
  </sheetViews>
  <sheetFormatPr baseColWidth="10" defaultColWidth="8.77734375" defaultRowHeight="14.4"/>
  <sheetData>
    <row r="1" spans="1:10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  <c r="H1" t="s">
        <v>323</v>
      </c>
      <c r="I1" t="s">
        <v>331</v>
      </c>
      <c r="J1" t="s">
        <v>337</v>
      </c>
    </row>
    <row r="2" spans="1:10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  <c r="H2" t="s">
        <v>324</v>
      </c>
      <c r="I2" t="s">
        <v>332</v>
      </c>
      <c r="J2" t="s">
        <v>338</v>
      </c>
    </row>
    <row r="3" spans="1:10">
      <c r="A3" t="s">
        <v>1</v>
      </c>
      <c r="B3" t="s">
        <v>231</v>
      </c>
      <c r="C3" t="s">
        <v>232</v>
      </c>
      <c r="D3" t="s">
        <v>233</v>
      </c>
      <c r="E3" t="s">
        <v>231</v>
      </c>
      <c r="F3" t="s">
        <v>232</v>
      </c>
      <c r="G3" t="s">
        <v>233</v>
      </c>
      <c r="H3" t="s">
        <v>231</v>
      </c>
      <c r="I3" t="s">
        <v>232</v>
      </c>
      <c r="J3" t="s">
        <v>233</v>
      </c>
    </row>
    <row r="4" spans="1:10">
      <c r="A4" t="s">
        <v>821</v>
      </c>
      <c r="B4" t="s">
        <v>602</v>
      </c>
      <c r="C4" t="s">
        <v>1322</v>
      </c>
      <c r="D4" t="s">
        <v>606</v>
      </c>
      <c r="E4" t="s">
        <v>853</v>
      </c>
      <c r="F4" t="s">
        <v>1338</v>
      </c>
      <c r="G4" t="s">
        <v>1342</v>
      </c>
      <c r="H4" t="s">
        <v>521</v>
      </c>
      <c r="I4" t="s">
        <v>704</v>
      </c>
      <c r="J4" t="s">
        <v>539</v>
      </c>
    </row>
    <row r="5" spans="1:10">
      <c r="A5" t="s">
        <v>1</v>
      </c>
      <c r="B5" t="s">
        <v>259</v>
      </c>
      <c r="C5" t="s">
        <v>526</v>
      </c>
      <c r="D5" t="s">
        <v>420</v>
      </c>
      <c r="E5" t="s">
        <v>712</v>
      </c>
      <c r="F5" t="s">
        <v>579</v>
      </c>
      <c r="G5" t="s">
        <v>565</v>
      </c>
      <c r="H5" t="s">
        <v>267</v>
      </c>
      <c r="I5" t="s">
        <v>322</v>
      </c>
      <c r="J5" t="s">
        <v>318</v>
      </c>
    </row>
    <row r="6" spans="1:10">
      <c r="A6" t="s">
        <v>822</v>
      </c>
      <c r="B6" t="s">
        <v>1287</v>
      </c>
      <c r="C6" t="s">
        <v>758</v>
      </c>
      <c r="D6" t="s">
        <v>1181</v>
      </c>
      <c r="E6" t="s">
        <v>711</v>
      </c>
      <c r="F6" t="s">
        <v>593</v>
      </c>
      <c r="G6" t="s">
        <v>632</v>
      </c>
      <c r="H6" t="s">
        <v>628</v>
      </c>
      <c r="I6" t="s">
        <v>773</v>
      </c>
      <c r="J6" t="s">
        <v>1142</v>
      </c>
    </row>
    <row r="7" spans="1:10">
      <c r="A7" t="s">
        <v>1</v>
      </c>
      <c r="B7" t="s">
        <v>270</v>
      </c>
      <c r="C7" t="s">
        <v>477</v>
      </c>
      <c r="D7" t="s">
        <v>570</v>
      </c>
      <c r="E7" t="s">
        <v>586</v>
      </c>
      <c r="F7" t="s">
        <v>488</v>
      </c>
      <c r="G7" t="s">
        <v>534</v>
      </c>
      <c r="H7" t="s">
        <v>271</v>
      </c>
      <c r="I7" t="s">
        <v>313</v>
      </c>
      <c r="J7" t="s">
        <v>299</v>
      </c>
    </row>
    <row r="8" spans="1:10">
      <c r="A8" t="s">
        <v>823</v>
      </c>
      <c r="B8" t="s">
        <v>796</v>
      </c>
      <c r="C8" t="s">
        <v>1323</v>
      </c>
      <c r="D8" t="s">
        <v>1326</v>
      </c>
      <c r="E8" t="s">
        <v>808</v>
      </c>
      <c r="F8" t="s">
        <v>1339</v>
      </c>
      <c r="G8" t="s">
        <v>433</v>
      </c>
      <c r="H8" t="s">
        <v>811</v>
      </c>
      <c r="I8" t="s">
        <v>767</v>
      </c>
      <c r="J8" t="s">
        <v>764</v>
      </c>
    </row>
    <row r="9" spans="1:10">
      <c r="A9" t="s">
        <v>1</v>
      </c>
      <c r="B9" t="s">
        <v>272</v>
      </c>
      <c r="C9" t="s">
        <v>272</v>
      </c>
      <c r="D9" t="s">
        <v>624</v>
      </c>
      <c r="E9" t="s">
        <v>534</v>
      </c>
      <c r="F9" t="s">
        <v>488</v>
      </c>
      <c r="G9" t="s">
        <v>586</v>
      </c>
      <c r="H9" t="s">
        <v>303</v>
      </c>
      <c r="I9" t="s">
        <v>295</v>
      </c>
      <c r="J9" t="s">
        <v>299</v>
      </c>
    </row>
    <row r="10" spans="1:10">
      <c r="A10" t="s">
        <v>1235</v>
      </c>
      <c r="B10" t="s">
        <v>589</v>
      </c>
      <c r="C10" t="s">
        <v>276</v>
      </c>
      <c r="D10" t="s">
        <v>719</v>
      </c>
      <c r="E10" t="s">
        <v>717</v>
      </c>
      <c r="F10" t="s">
        <v>287</v>
      </c>
      <c r="G10" t="s">
        <v>606</v>
      </c>
      <c r="H10" t="s">
        <v>597</v>
      </c>
      <c r="I10" t="s">
        <v>1344</v>
      </c>
      <c r="J10" t="s">
        <v>1346</v>
      </c>
    </row>
    <row r="11" spans="1:10">
      <c r="A11" t="s">
        <v>1</v>
      </c>
      <c r="B11" t="s">
        <v>272</v>
      </c>
      <c r="C11" t="s">
        <v>479</v>
      </c>
      <c r="D11" t="s">
        <v>549</v>
      </c>
      <c r="E11" t="s">
        <v>526</v>
      </c>
      <c r="F11" t="s">
        <v>477</v>
      </c>
      <c r="G11" t="s">
        <v>535</v>
      </c>
      <c r="H11" t="s">
        <v>318</v>
      </c>
      <c r="I11" t="s">
        <v>336</v>
      </c>
      <c r="J11" t="s">
        <v>322</v>
      </c>
    </row>
    <row r="12" spans="1:10">
      <c r="A12" t="s">
        <v>1236</v>
      </c>
      <c r="B12" t="s">
        <v>504</v>
      </c>
      <c r="C12" t="s">
        <v>593</v>
      </c>
      <c r="D12" t="s">
        <v>1327</v>
      </c>
      <c r="E12" t="s">
        <v>1334</v>
      </c>
      <c r="F12" t="s">
        <v>307</v>
      </c>
      <c r="G12" t="s">
        <v>562</v>
      </c>
      <c r="H12" t="s">
        <v>311</v>
      </c>
      <c r="I12" t="s">
        <v>637</v>
      </c>
      <c r="J12" t="s">
        <v>1347</v>
      </c>
    </row>
    <row r="13" spans="1:10">
      <c r="A13" t="s">
        <v>1</v>
      </c>
      <c r="B13" t="s">
        <v>488</v>
      </c>
      <c r="C13" t="s">
        <v>488</v>
      </c>
      <c r="D13" t="s">
        <v>552</v>
      </c>
      <c r="E13" t="s">
        <v>564</v>
      </c>
      <c r="F13" t="s">
        <v>285</v>
      </c>
      <c r="G13" t="s">
        <v>286</v>
      </c>
      <c r="H13" t="s">
        <v>303</v>
      </c>
      <c r="I13" t="s">
        <v>313</v>
      </c>
      <c r="J13" t="s">
        <v>313</v>
      </c>
    </row>
    <row r="14" spans="1:10">
      <c r="A14" t="s">
        <v>248</v>
      </c>
      <c r="B14" t="s">
        <v>520</v>
      </c>
      <c r="C14" t="s">
        <v>470</v>
      </c>
      <c r="D14" t="s">
        <v>1328</v>
      </c>
      <c r="E14" t="s">
        <v>728</v>
      </c>
      <c r="F14" t="s">
        <v>541</v>
      </c>
      <c r="G14" t="s">
        <v>594</v>
      </c>
      <c r="H14" t="s">
        <v>328</v>
      </c>
      <c r="I14" t="s">
        <v>311</v>
      </c>
      <c r="J14" t="s">
        <v>429</v>
      </c>
    </row>
    <row r="15" spans="1:10">
      <c r="A15" t="s">
        <v>1</v>
      </c>
      <c r="B15" t="s">
        <v>543</v>
      </c>
      <c r="C15" t="s">
        <v>564</v>
      </c>
      <c r="D15" t="s">
        <v>654</v>
      </c>
      <c r="E15" t="s">
        <v>418</v>
      </c>
      <c r="F15" t="s">
        <v>550</v>
      </c>
      <c r="G15" t="s">
        <v>489</v>
      </c>
      <c r="H15" t="s">
        <v>271</v>
      </c>
      <c r="I15" t="s">
        <v>271</v>
      </c>
      <c r="J15" t="s">
        <v>300</v>
      </c>
    </row>
    <row r="16" spans="1:10">
      <c r="A16" t="s">
        <v>249</v>
      </c>
      <c r="B16" t="s">
        <v>330</v>
      </c>
      <c r="C16" t="s">
        <v>859</v>
      </c>
      <c r="D16" t="s">
        <v>1329</v>
      </c>
      <c r="E16" t="s">
        <v>1335</v>
      </c>
      <c r="F16" t="s">
        <v>622</v>
      </c>
      <c r="G16" t="s">
        <v>487</v>
      </c>
      <c r="H16" t="s">
        <v>266</v>
      </c>
      <c r="I16" t="s">
        <v>368</v>
      </c>
      <c r="J16" t="s">
        <v>289</v>
      </c>
    </row>
    <row r="17" spans="1:10">
      <c r="A17" t="s">
        <v>1</v>
      </c>
      <c r="B17" t="s">
        <v>526</v>
      </c>
      <c r="C17" t="s">
        <v>519</v>
      </c>
      <c r="D17" t="s">
        <v>633</v>
      </c>
      <c r="E17" t="s">
        <v>418</v>
      </c>
      <c r="F17" t="s">
        <v>418</v>
      </c>
      <c r="G17" t="s">
        <v>561</v>
      </c>
      <c r="H17" t="s">
        <v>310</v>
      </c>
      <c r="I17" t="s">
        <v>310</v>
      </c>
      <c r="J17" t="s">
        <v>303</v>
      </c>
    </row>
    <row r="18" spans="1:10">
      <c r="A18" t="s">
        <v>250</v>
      </c>
      <c r="B18" t="s">
        <v>523</v>
      </c>
      <c r="C18" t="s">
        <v>277</v>
      </c>
      <c r="D18" t="s">
        <v>1172</v>
      </c>
      <c r="E18" t="s">
        <v>540</v>
      </c>
      <c r="F18" t="s">
        <v>525</v>
      </c>
      <c r="G18" t="s">
        <v>1197</v>
      </c>
      <c r="H18" t="s">
        <v>289</v>
      </c>
      <c r="I18" t="s">
        <v>673</v>
      </c>
      <c r="J18" t="s">
        <v>597</v>
      </c>
    </row>
    <row r="19" spans="1:10">
      <c r="A19" t="s">
        <v>1</v>
      </c>
      <c r="B19" t="s">
        <v>543</v>
      </c>
      <c r="C19" t="s">
        <v>564</v>
      </c>
      <c r="D19" t="s">
        <v>810</v>
      </c>
      <c r="E19" t="s">
        <v>489</v>
      </c>
      <c r="F19" t="s">
        <v>363</v>
      </c>
      <c r="G19" t="s">
        <v>552</v>
      </c>
      <c r="H19" t="s">
        <v>292</v>
      </c>
      <c r="I19" t="s">
        <v>310</v>
      </c>
      <c r="J19" t="s">
        <v>303</v>
      </c>
    </row>
    <row r="20" spans="1:10">
      <c r="A20" t="s">
        <v>251</v>
      </c>
      <c r="B20" t="s">
        <v>525</v>
      </c>
      <c r="C20" t="s">
        <v>560</v>
      </c>
      <c r="D20" t="s">
        <v>1330</v>
      </c>
      <c r="E20" t="s">
        <v>533</v>
      </c>
      <c r="F20" t="s">
        <v>333</v>
      </c>
      <c r="G20" t="s">
        <v>261</v>
      </c>
      <c r="H20" t="s">
        <v>307</v>
      </c>
      <c r="I20" t="s">
        <v>343</v>
      </c>
      <c r="J20" t="s">
        <v>440</v>
      </c>
    </row>
    <row r="21" spans="1:10">
      <c r="A21" t="s">
        <v>1</v>
      </c>
      <c r="B21" t="s">
        <v>547</v>
      </c>
      <c r="C21" t="s">
        <v>492</v>
      </c>
      <c r="D21" t="s">
        <v>1331</v>
      </c>
      <c r="E21" t="s">
        <v>489</v>
      </c>
      <c r="F21" t="s">
        <v>624</v>
      </c>
      <c r="G21" t="s">
        <v>556</v>
      </c>
      <c r="H21" t="s">
        <v>271</v>
      </c>
      <c r="I21" t="s">
        <v>271</v>
      </c>
      <c r="J21" t="s">
        <v>292</v>
      </c>
    </row>
    <row r="22" spans="1:10">
      <c r="A22" t="s">
        <v>252</v>
      </c>
      <c r="B22" t="s">
        <v>606</v>
      </c>
      <c r="C22" t="s">
        <v>1324</v>
      </c>
      <c r="D22" t="s">
        <v>598</v>
      </c>
      <c r="E22" t="s">
        <v>643</v>
      </c>
      <c r="F22" t="s">
        <v>298</v>
      </c>
      <c r="G22" t="s">
        <v>1318</v>
      </c>
      <c r="H22" t="s">
        <v>429</v>
      </c>
      <c r="I22" t="s">
        <v>500</v>
      </c>
      <c r="J22" t="s">
        <v>277</v>
      </c>
    </row>
    <row r="23" spans="1:10">
      <c r="A23" t="s">
        <v>1</v>
      </c>
      <c r="B23" t="s">
        <v>269</v>
      </c>
      <c r="C23" t="s">
        <v>282</v>
      </c>
      <c r="D23" t="s">
        <v>519</v>
      </c>
      <c r="E23" t="s">
        <v>259</v>
      </c>
      <c r="F23" t="s">
        <v>468</v>
      </c>
      <c r="G23" t="s">
        <v>259</v>
      </c>
      <c r="H23" t="s">
        <v>322</v>
      </c>
      <c r="I23" t="s">
        <v>336</v>
      </c>
      <c r="J23" t="s">
        <v>295</v>
      </c>
    </row>
    <row r="24" spans="1:10">
      <c r="A24" t="s">
        <v>413</v>
      </c>
      <c r="B24" t="s">
        <v>1304</v>
      </c>
      <c r="C24" t="s">
        <v>1250</v>
      </c>
      <c r="D24" t="s">
        <v>470</v>
      </c>
      <c r="E24" t="s">
        <v>1336</v>
      </c>
      <c r="F24" t="s">
        <v>1340</v>
      </c>
      <c r="G24" t="s">
        <v>640</v>
      </c>
      <c r="H24" t="s">
        <v>1110</v>
      </c>
      <c r="I24" t="s">
        <v>629</v>
      </c>
      <c r="J24" t="s">
        <v>290</v>
      </c>
    </row>
    <row r="25" spans="1:10">
      <c r="A25" t="s">
        <v>1</v>
      </c>
      <c r="B25" t="s">
        <v>477</v>
      </c>
      <c r="C25" t="s">
        <v>269</v>
      </c>
      <c r="D25" t="s">
        <v>492</v>
      </c>
      <c r="E25" t="s">
        <v>278</v>
      </c>
      <c r="F25" t="s">
        <v>477</v>
      </c>
      <c r="G25" t="s">
        <v>473</v>
      </c>
      <c r="H25" t="s">
        <v>300</v>
      </c>
      <c r="I25" t="s">
        <v>296</v>
      </c>
      <c r="J25" t="s">
        <v>295</v>
      </c>
    </row>
    <row r="26" spans="1:10">
      <c r="A26" t="s">
        <v>465</v>
      </c>
      <c r="B26" t="s">
        <v>741</v>
      </c>
      <c r="C26" t="s">
        <v>795</v>
      </c>
      <c r="D26" t="s">
        <v>1332</v>
      </c>
      <c r="E26" t="s">
        <v>1337</v>
      </c>
      <c r="F26" t="s">
        <v>1341</v>
      </c>
      <c r="G26" t="s">
        <v>1343</v>
      </c>
      <c r="H26" t="s">
        <v>703</v>
      </c>
      <c r="I26" t="s">
        <v>1345</v>
      </c>
      <c r="J26" t="s">
        <v>317</v>
      </c>
    </row>
    <row r="27" spans="1:10">
      <c r="A27" t="s">
        <v>1</v>
      </c>
      <c r="B27" t="s">
        <v>492</v>
      </c>
      <c r="C27" t="s">
        <v>418</v>
      </c>
      <c r="D27" t="s">
        <v>729</v>
      </c>
      <c r="E27" t="s">
        <v>579</v>
      </c>
      <c r="F27" t="s">
        <v>577</v>
      </c>
      <c r="G27" t="s">
        <v>558</v>
      </c>
      <c r="H27" t="s">
        <v>284</v>
      </c>
      <c r="I27" t="s">
        <v>316</v>
      </c>
      <c r="J27" t="s">
        <v>292</v>
      </c>
    </row>
    <row r="28" spans="1:10">
      <c r="A28" t="s">
        <v>253</v>
      </c>
      <c r="B28" t="s">
        <v>457</v>
      </c>
      <c r="C28" t="s">
        <v>495</v>
      </c>
      <c r="D28" t="s">
        <v>458</v>
      </c>
      <c r="E28" t="s">
        <v>388</v>
      </c>
      <c r="F28" t="s">
        <v>388</v>
      </c>
      <c r="G28" t="s">
        <v>457</v>
      </c>
      <c r="H28" t="s">
        <v>508</v>
      </c>
      <c r="I28" t="s">
        <v>485</v>
      </c>
      <c r="J28" t="s">
        <v>485</v>
      </c>
    </row>
    <row r="29" spans="1:10">
      <c r="A29" t="s">
        <v>344</v>
      </c>
      <c r="B29" t="s">
        <v>1321</v>
      </c>
      <c r="C29" t="s">
        <v>1325</v>
      </c>
      <c r="D29" t="s">
        <v>1333</v>
      </c>
      <c r="E29" t="s">
        <v>1321</v>
      </c>
      <c r="F29" t="s">
        <v>1325</v>
      </c>
      <c r="G29" t="s">
        <v>1333</v>
      </c>
      <c r="H29" t="s">
        <v>1321</v>
      </c>
      <c r="I29" t="s">
        <v>1325</v>
      </c>
      <c r="J29" t="s">
        <v>1333</v>
      </c>
    </row>
    <row r="30" spans="1:10">
      <c r="A30" t="s">
        <v>254</v>
      </c>
      <c r="B30" t="s">
        <v>1</v>
      </c>
      <c r="C30" t="s">
        <v>1</v>
      </c>
      <c r="D30" t="s">
        <v>1</v>
      </c>
      <c r="E30" t="s">
        <v>1</v>
      </c>
      <c r="F30" t="s">
        <v>1</v>
      </c>
      <c r="G30" t="s">
        <v>1</v>
      </c>
      <c r="H30" t="s">
        <v>1</v>
      </c>
      <c r="I30" t="s">
        <v>1</v>
      </c>
      <c r="J30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A4" sqref="A4"/>
    </sheetView>
  </sheetViews>
  <sheetFormatPr baseColWidth="10" defaultColWidth="8.77734375" defaultRowHeight="14.4"/>
  <sheetData>
    <row r="1" spans="1:10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  <c r="H1" t="s">
        <v>323</v>
      </c>
      <c r="I1" t="s">
        <v>331</v>
      </c>
      <c r="J1" t="s">
        <v>337</v>
      </c>
    </row>
    <row r="2" spans="1:10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  <c r="H2" t="s">
        <v>324</v>
      </c>
      <c r="I2" t="s">
        <v>332</v>
      </c>
      <c r="J2" t="s">
        <v>338</v>
      </c>
    </row>
    <row r="3" spans="1:10">
      <c r="A3" t="s">
        <v>1</v>
      </c>
      <c r="B3" t="s">
        <v>639</v>
      </c>
      <c r="C3" t="s">
        <v>642</v>
      </c>
      <c r="D3" t="s">
        <v>644</v>
      </c>
      <c r="E3" t="s">
        <v>639</v>
      </c>
      <c r="F3" t="s">
        <v>642</v>
      </c>
      <c r="G3" t="s">
        <v>644</v>
      </c>
      <c r="H3" t="s">
        <v>639</v>
      </c>
      <c r="I3" t="s">
        <v>642</v>
      </c>
      <c r="J3" t="s">
        <v>644</v>
      </c>
    </row>
    <row r="4" spans="1:10">
      <c r="A4" t="s">
        <v>821</v>
      </c>
      <c r="B4" t="s">
        <v>1340</v>
      </c>
      <c r="C4" t="s">
        <v>807</v>
      </c>
      <c r="D4" t="s">
        <v>912</v>
      </c>
      <c r="E4" t="s">
        <v>1358</v>
      </c>
      <c r="F4" t="s">
        <v>1360</v>
      </c>
      <c r="G4" t="s">
        <v>1362</v>
      </c>
      <c r="H4" t="s">
        <v>771</v>
      </c>
      <c r="I4" t="s">
        <v>1281</v>
      </c>
      <c r="J4" t="s">
        <v>1117</v>
      </c>
    </row>
    <row r="5" spans="1:10">
      <c r="A5" t="s">
        <v>1</v>
      </c>
      <c r="B5" t="s">
        <v>468</v>
      </c>
      <c r="C5" t="s">
        <v>473</v>
      </c>
      <c r="D5" t="s">
        <v>473</v>
      </c>
      <c r="E5" t="s">
        <v>564</v>
      </c>
      <c r="F5" t="s">
        <v>566</v>
      </c>
      <c r="G5" t="s">
        <v>633</v>
      </c>
      <c r="H5" t="s">
        <v>271</v>
      </c>
      <c r="I5" t="s">
        <v>468</v>
      </c>
      <c r="J5" t="s">
        <v>271</v>
      </c>
    </row>
    <row r="6" spans="1:10">
      <c r="A6" t="s">
        <v>822</v>
      </c>
      <c r="B6" t="s">
        <v>703</v>
      </c>
      <c r="C6" t="s">
        <v>705</v>
      </c>
      <c r="D6" t="s">
        <v>311</v>
      </c>
      <c r="E6" t="s">
        <v>799</v>
      </c>
      <c r="F6" t="s">
        <v>791</v>
      </c>
      <c r="G6" t="s">
        <v>1363</v>
      </c>
      <c r="H6" t="s">
        <v>704</v>
      </c>
      <c r="I6" t="s">
        <v>257</v>
      </c>
      <c r="J6" t="s">
        <v>760</v>
      </c>
    </row>
    <row r="7" spans="1:10">
      <c r="A7" t="s">
        <v>1</v>
      </c>
      <c r="B7" t="s">
        <v>268</v>
      </c>
      <c r="C7" t="s">
        <v>269</v>
      </c>
      <c r="D7" t="s">
        <v>263</v>
      </c>
      <c r="E7" t="s">
        <v>282</v>
      </c>
      <c r="F7" t="s">
        <v>288</v>
      </c>
      <c r="G7" t="s">
        <v>434</v>
      </c>
      <c r="H7" t="s">
        <v>322</v>
      </c>
      <c r="I7" t="s">
        <v>316</v>
      </c>
      <c r="J7" t="s">
        <v>292</v>
      </c>
    </row>
    <row r="8" spans="1:10">
      <c r="A8" t="s">
        <v>823</v>
      </c>
      <c r="B8" t="s">
        <v>1348</v>
      </c>
      <c r="C8" t="s">
        <v>1352</v>
      </c>
      <c r="D8" t="s">
        <v>1355</v>
      </c>
      <c r="E8" t="s">
        <v>1250</v>
      </c>
      <c r="F8" t="s">
        <v>604</v>
      </c>
      <c r="G8" t="s">
        <v>1364</v>
      </c>
      <c r="H8" t="s">
        <v>679</v>
      </c>
      <c r="I8" t="s">
        <v>1366</v>
      </c>
      <c r="J8" t="s">
        <v>1140</v>
      </c>
    </row>
    <row r="9" spans="1:10">
      <c r="A9" t="s">
        <v>1</v>
      </c>
      <c r="B9" t="s">
        <v>272</v>
      </c>
      <c r="C9" t="s">
        <v>279</v>
      </c>
      <c r="D9" t="s">
        <v>534</v>
      </c>
      <c r="E9" t="s">
        <v>275</v>
      </c>
      <c r="F9" t="s">
        <v>285</v>
      </c>
      <c r="G9" t="s">
        <v>288</v>
      </c>
      <c r="H9" t="s">
        <v>299</v>
      </c>
      <c r="I9" t="s">
        <v>268</v>
      </c>
      <c r="J9" t="s">
        <v>268</v>
      </c>
    </row>
    <row r="10" spans="1:10">
      <c r="A10" t="s">
        <v>1235</v>
      </c>
      <c r="B10" t="s">
        <v>311</v>
      </c>
      <c r="C10" t="s">
        <v>266</v>
      </c>
      <c r="D10" t="s">
        <v>327</v>
      </c>
      <c r="E10" t="s">
        <v>610</v>
      </c>
      <c r="F10" t="s">
        <v>1361</v>
      </c>
      <c r="G10" t="s">
        <v>368</v>
      </c>
      <c r="H10" t="s">
        <v>1223</v>
      </c>
      <c r="I10" t="s">
        <v>584</v>
      </c>
      <c r="J10" t="s">
        <v>1367</v>
      </c>
    </row>
    <row r="11" spans="1:10">
      <c r="A11" t="s">
        <v>1</v>
      </c>
      <c r="B11" t="s">
        <v>268</v>
      </c>
      <c r="C11" t="s">
        <v>468</v>
      </c>
      <c r="D11" t="s">
        <v>288</v>
      </c>
      <c r="E11" t="s">
        <v>268</v>
      </c>
      <c r="F11" t="s">
        <v>477</v>
      </c>
      <c r="G11" t="s">
        <v>275</v>
      </c>
      <c r="H11" t="s">
        <v>295</v>
      </c>
      <c r="I11" t="s">
        <v>271</v>
      </c>
      <c r="J11" t="s">
        <v>303</v>
      </c>
    </row>
    <row r="12" spans="1:10">
      <c r="A12" t="s">
        <v>1236</v>
      </c>
      <c r="B12" t="s">
        <v>647</v>
      </c>
      <c r="C12" t="s">
        <v>483</v>
      </c>
      <c r="D12" t="s">
        <v>471</v>
      </c>
      <c r="E12" t="s">
        <v>427</v>
      </c>
      <c r="F12" t="s">
        <v>717</v>
      </c>
      <c r="G12" t="s">
        <v>516</v>
      </c>
      <c r="H12" t="s">
        <v>309</v>
      </c>
      <c r="I12" t="s">
        <v>645</v>
      </c>
      <c r="J12" t="s">
        <v>430</v>
      </c>
    </row>
    <row r="13" spans="1:10">
      <c r="A13" t="s">
        <v>1</v>
      </c>
      <c r="B13" t="s">
        <v>263</v>
      </c>
      <c r="C13" t="s">
        <v>285</v>
      </c>
      <c r="D13" t="s">
        <v>526</v>
      </c>
      <c r="E13" t="s">
        <v>272</v>
      </c>
      <c r="F13" t="s">
        <v>543</v>
      </c>
      <c r="G13" t="s">
        <v>434</v>
      </c>
      <c r="H13" t="s">
        <v>318</v>
      </c>
      <c r="I13" t="s">
        <v>284</v>
      </c>
      <c r="J13" t="s">
        <v>271</v>
      </c>
    </row>
    <row r="14" spans="1:10">
      <c r="A14" t="s">
        <v>248</v>
      </c>
      <c r="B14" t="s">
        <v>597</v>
      </c>
      <c r="C14" t="s">
        <v>432</v>
      </c>
      <c r="D14" t="s">
        <v>478</v>
      </c>
      <c r="E14" t="s">
        <v>308</v>
      </c>
      <c r="F14" t="s">
        <v>584</v>
      </c>
      <c r="G14" t="s">
        <v>441</v>
      </c>
      <c r="H14" t="s">
        <v>487</v>
      </c>
      <c r="I14" t="s">
        <v>329</v>
      </c>
      <c r="J14" t="s">
        <v>432</v>
      </c>
    </row>
    <row r="15" spans="1:10">
      <c r="A15" t="s">
        <v>1</v>
      </c>
      <c r="B15" t="s">
        <v>263</v>
      </c>
      <c r="C15" t="s">
        <v>543</v>
      </c>
      <c r="D15" t="s">
        <v>492</v>
      </c>
      <c r="E15" t="s">
        <v>272</v>
      </c>
      <c r="F15" t="s">
        <v>519</v>
      </c>
      <c r="G15" t="s">
        <v>526</v>
      </c>
      <c r="H15" t="s">
        <v>300</v>
      </c>
      <c r="I15" t="s">
        <v>269</v>
      </c>
      <c r="J15" t="s">
        <v>271</v>
      </c>
    </row>
    <row r="16" spans="1:10">
      <c r="A16" t="s">
        <v>249</v>
      </c>
      <c r="B16" t="s">
        <v>502</v>
      </c>
      <c r="C16" t="s">
        <v>333</v>
      </c>
      <c r="D16" t="s">
        <v>505</v>
      </c>
      <c r="E16" t="s">
        <v>307</v>
      </c>
      <c r="F16" t="s">
        <v>517</v>
      </c>
      <c r="G16" t="s">
        <v>687</v>
      </c>
      <c r="H16" t="s">
        <v>311</v>
      </c>
      <c r="I16" t="s">
        <v>291</v>
      </c>
      <c r="J16" t="s">
        <v>1103</v>
      </c>
    </row>
    <row r="17" spans="1:10">
      <c r="A17" t="s">
        <v>1</v>
      </c>
      <c r="B17" t="s">
        <v>477</v>
      </c>
      <c r="C17" t="s">
        <v>285</v>
      </c>
      <c r="D17" t="s">
        <v>258</v>
      </c>
      <c r="E17" t="s">
        <v>434</v>
      </c>
      <c r="F17" t="s">
        <v>286</v>
      </c>
      <c r="G17" t="s">
        <v>285</v>
      </c>
      <c r="H17" t="s">
        <v>300</v>
      </c>
      <c r="I17" t="s">
        <v>269</v>
      </c>
      <c r="J17" t="s">
        <v>271</v>
      </c>
    </row>
    <row r="18" spans="1:10">
      <c r="A18" t="s">
        <v>250</v>
      </c>
      <c r="B18" t="s">
        <v>613</v>
      </c>
      <c r="C18" t="s">
        <v>515</v>
      </c>
      <c r="D18" t="s">
        <v>637</v>
      </c>
      <c r="E18" t="s">
        <v>287</v>
      </c>
      <c r="F18" t="s">
        <v>592</v>
      </c>
      <c r="G18" t="s">
        <v>645</v>
      </c>
      <c r="H18" t="s">
        <v>1182</v>
      </c>
      <c r="I18" t="s">
        <v>429</v>
      </c>
      <c r="J18" t="s">
        <v>657</v>
      </c>
    </row>
    <row r="19" spans="1:10">
      <c r="A19" t="s">
        <v>1</v>
      </c>
      <c r="B19" t="s">
        <v>288</v>
      </c>
      <c r="C19" t="s">
        <v>535</v>
      </c>
      <c r="D19" t="s">
        <v>547</v>
      </c>
      <c r="E19" t="s">
        <v>263</v>
      </c>
      <c r="F19" t="s">
        <v>258</v>
      </c>
      <c r="G19" t="s">
        <v>279</v>
      </c>
      <c r="H19" t="s">
        <v>300</v>
      </c>
      <c r="I19" t="s">
        <v>468</v>
      </c>
      <c r="J19" t="s">
        <v>292</v>
      </c>
    </row>
    <row r="20" spans="1:10">
      <c r="A20" t="s">
        <v>251</v>
      </c>
      <c r="B20" t="s">
        <v>470</v>
      </c>
      <c r="C20" t="s">
        <v>723</v>
      </c>
      <c r="D20" t="s">
        <v>580</v>
      </c>
      <c r="E20" t="s">
        <v>307</v>
      </c>
      <c r="F20" t="s">
        <v>637</v>
      </c>
      <c r="G20" t="s">
        <v>533</v>
      </c>
      <c r="H20" t="s">
        <v>645</v>
      </c>
      <c r="I20" t="s">
        <v>429</v>
      </c>
      <c r="J20" t="s">
        <v>480</v>
      </c>
    </row>
    <row r="21" spans="1:10">
      <c r="A21" t="s">
        <v>1</v>
      </c>
      <c r="B21" t="s">
        <v>286</v>
      </c>
      <c r="C21" t="s">
        <v>564</v>
      </c>
      <c r="D21" t="s">
        <v>573</v>
      </c>
      <c r="E21" t="s">
        <v>285</v>
      </c>
      <c r="F21" t="s">
        <v>573</v>
      </c>
      <c r="G21" t="s">
        <v>286</v>
      </c>
      <c r="H21" t="s">
        <v>292</v>
      </c>
      <c r="I21" t="s">
        <v>477</v>
      </c>
      <c r="J21" t="s">
        <v>267</v>
      </c>
    </row>
    <row r="22" spans="1:10">
      <c r="A22" t="s">
        <v>252</v>
      </c>
      <c r="B22" t="s">
        <v>775</v>
      </c>
      <c r="C22" t="s">
        <v>320</v>
      </c>
      <c r="D22" t="s">
        <v>653</v>
      </c>
      <c r="E22" t="s">
        <v>441</v>
      </c>
      <c r="F22" t="s">
        <v>429</v>
      </c>
      <c r="G22" t="s">
        <v>509</v>
      </c>
      <c r="H22" t="s">
        <v>330</v>
      </c>
      <c r="I22" t="s">
        <v>505</v>
      </c>
      <c r="J22" t="s">
        <v>1146</v>
      </c>
    </row>
    <row r="23" spans="1:10">
      <c r="A23" t="s">
        <v>1</v>
      </c>
      <c r="B23" t="s">
        <v>312</v>
      </c>
      <c r="C23" t="s">
        <v>275</v>
      </c>
      <c r="D23" t="s">
        <v>434</v>
      </c>
      <c r="E23" t="s">
        <v>312</v>
      </c>
      <c r="F23" t="s">
        <v>479</v>
      </c>
      <c r="G23" t="s">
        <v>282</v>
      </c>
      <c r="H23" t="s">
        <v>295</v>
      </c>
      <c r="I23" t="s">
        <v>310</v>
      </c>
      <c r="J23" t="s">
        <v>299</v>
      </c>
    </row>
    <row r="24" spans="1:10">
      <c r="A24" t="s">
        <v>413</v>
      </c>
      <c r="B24" t="s">
        <v>1349</v>
      </c>
      <c r="C24" t="s">
        <v>1353</v>
      </c>
      <c r="D24" t="s">
        <v>1172</v>
      </c>
      <c r="E24" t="s">
        <v>428</v>
      </c>
      <c r="F24" t="s">
        <v>645</v>
      </c>
      <c r="G24" t="s">
        <v>636</v>
      </c>
      <c r="H24" t="s">
        <v>441</v>
      </c>
      <c r="I24" t="s">
        <v>277</v>
      </c>
      <c r="J24" t="s">
        <v>321</v>
      </c>
    </row>
    <row r="25" spans="1:10">
      <c r="A25" t="s">
        <v>1</v>
      </c>
      <c r="B25" t="s">
        <v>468</v>
      </c>
      <c r="C25" t="s">
        <v>286</v>
      </c>
      <c r="D25" t="s">
        <v>526</v>
      </c>
      <c r="E25" t="s">
        <v>479</v>
      </c>
      <c r="F25" t="s">
        <v>279</v>
      </c>
      <c r="G25" t="s">
        <v>272</v>
      </c>
      <c r="H25" t="s">
        <v>313</v>
      </c>
      <c r="I25" t="s">
        <v>268</v>
      </c>
      <c r="J25" t="s">
        <v>271</v>
      </c>
    </row>
    <row r="26" spans="1:10">
      <c r="A26" t="s">
        <v>465</v>
      </c>
      <c r="B26" t="s">
        <v>1350</v>
      </c>
      <c r="C26" t="s">
        <v>1354</v>
      </c>
      <c r="D26" t="s">
        <v>1356</v>
      </c>
      <c r="E26" t="s">
        <v>1359</v>
      </c>
      <c r="F26" t="s">
        <v>1289</v>
      </c>
      <c r="G26" t="s">
        <v>1365</v>
      </c>
      <c r="H26" t="s">
        <v>1208</v>
      </c>
      <c r="I26" t="s">
        <v>781</v>
      </c>
      <c r="J26" t="s">
        <v>339</v>
      </c>
    </row>
    <row r="27" spans="1:10">
      <c r="A27" t="s">
        <v>1</v>
      </c>
      <c r="B27" t="s">
        <v>279</v>
      </c>
      <c r="C27" t="s">
        <v>489</v>
      </c>
      <c r="D27" t="s">
        <v>561</v>
      </c>
      <c r="E27" t="s">
        <v>279</v>
      </c>
      <c r="F27" t="s">
        <v>493</v>
      </c>
      <c r="G27" t="s">
        <v>547</v>
      </c>
      <c r="H27" t="s">
        <v>292</v>
      </c>
      <c r="I27" t="s">
        <v>259</v>
      </c>
      <c r="J27" t="s">
        <v>269</v>
      </c>
    </row>
    <row r="28" spans="1:10">
      <c r="A28" t="s">
        <v>253</v>
      </c>
      <c r="B28" t="s">
        <v>495</v>
      </c>
      <c r="C28" t="s">
        <v>457</v>
      </c>
      <c r="D28" t="s">
        <v>485</v>
      </c>
      <c r="E28" t="s">
        <v>495</v>
      </c>
      <c r="F28" t="s">
        <v>458</v>
      </c>
      <c r="G28" t="s">
        <v>1227</v>
      </c>
      <c r="H28" t="s">
        <v>569</v>
      </c>
      <c r="I28" t="s">
        <v>569</v>
      </c>
      <c r="J28" t="s">
        <v>508</v>
      </c>
    </row>
    <row r="29" spans="1:10">
      <c r="A29" t="s">
        <v>344</v>
      </c>
      <c r="B29" t="s">
        <v>1351</v>
      </c>
      <c r="C29" t="s">
        <v>648</v>
      </c>
      <c r="D29" t="s">
        <v>1357</v>
      </c>
      <c r="E29" t="s">
        <v>1351</v>
      </c>
      <c r="F29" t="s">
        <v>648</v>
      </c>
      <c r="G29" t="s">
        <v>1357</v>
      </c>
      <c r="H29" t="s">
        <v>1351</v>
      </c>
      <c r="I29" t="s">
        <v>648</v>
      </c>
      <c r="J29" t="s">
        <v>1357</v>
      </c>
    </row>
    <row r="30" spans="1:10">
      <c r="A30" t="s">
        <v>254</v>
      </c>
      <c r="B30" t="s">
        <v>1</v>
      </c>
      <c r="C30" t="s">
        <v>1</v>
      </c>
      <c r="D30" t="s">
        <v>1</v>
      </c>
      <c r="E30" t="s">
        <v>1</v>
      </c>
      <c r="F30" t="s">
        <v>1</v>
      </c>
      <c r="G30" t="s">
        <v>1</v>
      </c>
      <c r="H30" t="s">
        <v>1</v>
      </c>
      <c r="I30" t="s">
        <v>1</v>
      </c>
      <c r="J30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baseColWidth="10" defaultColWidth="8.77734375" defaultRowHeight="14.4"/>
  <sheetData>
    <row r="1" spans="1:13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  <c r="H1" t="s">
        <v>323</v>
      </c>
      <c r="I1" t="s">
        <v>331</v>
      </c>
      <c r="J1" t="s">
        <v>337</v>
      </c>
      <c r="K1" t="s">
        <v>524</v>
      </c>
      <c r="L1" t="s">
        <v>529</v>
      </c>
      <c r="M1" t="s">
        <v>537</v>
      </c>
    </row>
    <row r="2" spans="1:13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  <c r="H2" t="s">
        <v>324</v>
      </c>
      <c r="I2" t="s">
        <v>332</v>
      </c>
      <c r="J2" t="s">
        <v>338</v>
      </c>
      <c r="K2" t="s">
        <v>393</v>
      </c>
      <c r="L2" t="s">
        <v>530</v>
      </c>
      <c r="M2" t="s">
        <v>538</v>
      </c>
    </row>
    <row r="3" spans="1:13">
      <c r="A3" t="s">
        <v>1</v>
      </c>
      <c r="B3" t="s">
        <v>661</v>
      </c>
      <c r="C3" t="s">
        <v>663</v>
      </c>
      <c r="D3" t="s">
        <v>664</v>
      </c>
      <c r="E3" t="s">
        <v>666</v>
      </c>
      <c r="F3" t="s">
        <v>661</v>
      </c>
      <c r="G3" t="s">
        <v>663</v>
      </c>
      <c r="H3" t="s">
        <v>664</v>
      </c>
      <c r="I3" t="s">
        <v>666</v>
      </c>
      <c r="J3" t="s">
        <v>661</v>
      </c>
      <c r="K3" t="s">
        <v>663</v>
      </c>
      <c r="L3" t="s">
        <v>664</v>
      </c>
      <c r="M3" t="s">
        <v>666</v>
      </c>
    </row>
    <row r="4" spans="1:13">
      <c r="A4" t="s">
        <v>821</v>
      </c>
      <c r="B4" t="s">
        <v>290</v>
      </c>
      <c r="C4" t="s">
        <v>467</v>
      </c>
      <c r="D4" t="s">
        <v>753</v>
      </c>
      <c r="E4" t="s">
        <v>490</v>
      </c>
      <c r="F4" t="s">
        <v>652</v>
      </c>
      <c r="G4" t="s">
        <v>1382</v>
      </c>
      <c r="H4" t="s">
        <v>783</v>
      </c>
      <c r="I4" t="s">
        <v>1181</v>
      </c>
      <c r="J4" t="s">
        <v>482</v>
      </c>
      <c r="K4" t="s">
        <v>1390</v>
      </c>
      <c r="L4" t="s">
        <v>704</v>
      </c>
      <c r="M4" t="s">
        <v>1115</v>
      </c>
    </row>
    <row r="5" spans="1:13">
      <c r="A5" t="s">
        <v>1</v>
      </c>
      <c r="B5" t="s">
        <v>547</v>
      </c>
      <c r="C5" t="s">
        <v>473</v>
      </c>
      <c r="D5" t="s">
        <v>259</v>
      </c>
      <c r="E5" t="s">
        <v>552</v>
      </c>
      <c r="F5" t="s">
        <v>489</v>
      </c>
      <c r="G5" t="s">
        <v>586</v>
      </c>
      <c r="H5" t="s">
        <v>279</v>
      </c>
      <c r="I5" t="s">
        <v>575</v>
      </c>
      <c r="J5" t="s">
        <v>479</v>
      </c>
      <c r="K5" t="s">
        <v>586</v>
      </c>
      <c r="L5" t="s">
        <v>303</v>
      </c>
      <c r="M5" t="s">
        <v>295</v>
      </c>
    </row>
    <row r="6" spans="1:13">
      <c r="A6" t="s">
        <v>822</v>
      </c>
      <c r="B6" t="s">
        <v>776</v>
      </c>
      <c r="C6" t="s">
        <v>512</v>
      </c>
      <c r="D6" t="s">
        <v>472</v>
      </c>
      <c r="E6" t="s">
        <v>584</v>
      </c>
      <c r="F6" t="s">
        <v>367</v>
      </c>
      <c r="G6" t="s">
        <v>669</v>
      </c>
      <c r="H6" t="s">
        <v>1384</v>
      </c>
      <c r="I6" t="s">
        <v>429</v>
      </c>
      <c r="J6" t="s">
        <v>686</v>
      </c>
      <c r="K6" t="s">
        <v>512</v>
      </c>
      <c r="L6" t="s">
        <v>1391</v>
      </c>
      <c r="M6" t="s">
        <v>789</v>
      </c>
    </row>
    <row r="7" spans="1:13">
      <c r="A7" t="s">
        <v>1</v>
      </c>
      <c r="B7" t="s">
        <v>272</v>
      </c>
      <c r="C7" t="s">
        <v>316</v>
      </c>
      <c r="D7" t="s">
        <v>310</v>
      </c>
      <c r="E7" t="s">
        <v>275</v>
      </c>
      <c r="F7" t="s">
        <v>263</v>
      </c>
      <c r="G7" t="s">
        <v>292</v>
      </c>
      <c r="H7" t="s">
        <v>271</v>
      </c>
      <c r="I7" t="s">
        <v>275</v>
      </c>
      <c r="J7" t="s">
        <v>316</v>
      </c>
      <c r="K7" t="s">
        <v>303</v>
      </c>
      <c r="L7" t="s">
        <v>295</v>
      </c>
      <c r="M7" t="s">
        <v>295</v>
      </c>
    </row>
    <row r="8" spans="1:13">
      <c r="A8" t="s">
        <v>823</v>
      </c>
      <c r="B8" t="s">
        <v>766</v>
      </c>
      <c r="C8" t="s">
        <v>687</v>
      </c>
      <c r="D8" t="s">
        <v>584</v>
      </c>
      <c r="E8" t="s">
        <v>690</v>
      </c>
      <c r="F8" t="s">
        <v>645</v>
      </c>
      <c r="G8" t="s">
        <v>433</v>
      </c>
      <c r="H8" t="s">
        <v>785</v>
      </c>
      <c r="I8" t="s">
        <v>736</v>
      </c>
      <c r="J8" t="s">
        <v>1387</v>
      </c>
      <c r="K8" t="s">
        <v>646</v>
      </c>
      <c r="L8" t="s">
        <v>679</v>
      </c>
      <c r="M8" t="s">
        <v>560</v>
      </c>
    </row>
    <row r="9" spans="1:13">
      <c r="A9" t="s">
        <v>1</v>
      </c>
      <c r="B9" t="s">
        <v>526</v>
      </c>
      <c r="C9" t="s">
        <v>434</v>
      </c>
      <c r="D9" t="s">
        <v>263</v>
      </c>
      <c r="E9" t="s">
        <v>288</v>
      </c>
      <c r="F9" t="s">
        <v>534</v>
      </c>
      <c r="G9" t="s">
        <v>479</v>
      </c>
      <c r="H9" t="s">
        <v>477</v>
      </c>
      <c r="I9" t="s">
        <v>263</v>
      </c>
      <c r="J9" t="s">
        <v>275</v>
      </c>
      <c r="K9" t="s">
        <v>310</v>
      </c>
      <c r="L9" t="s">
        <v>300</v>
      </c>
      <c r="M9" t="s">
        <v>299</v>
      </c>
    </row>
    <row r="10" spans="1:13">
      <c r="A10" t="s">
        <v>1235</v>
      </c>
      <c r="B10" t="s">
        <v>743</v>
      </c>
      <c r="C10" t="s">
        <v>1369</v>
      </c>
      <c r="D10" t="s">
        <v>514</v>
      </c>
      <c r="E10" t="s">
        <v>291</v>
      </c>
      <c r="F10" t="s">
        <v>430</v>
      </c>
      <c r="G10" t="s">
        <v>698</v>
      </c>
      <c r="H10" t="s">
        <v>475</v>
      </c>
      <c r="I10" t="s">
        <v>625</v>
      </c>
      <c r="J10" t="s">
        <v>673</v>
      </c>
      <c r="K10" t="s">
        <v>372</v>
      </c>
      <c r="L10" t="s">
        <v>505</v>
      </c>
      <c r="M10" t="s">
        <v>333</v>
      </c>
    </row>
    <row r="11" spans="1:13">
      <c r="A11" t="s">
        <v>1</v>
      </c>
      <c r="B11" t="s">
        <v>434</v>
      </c>
      <c r="C11" t="s">
        <v>316</v>
      </c>
      <c r="D11" t="s">
        <v>271</v>
      </c>
      <c r="E11" t="s">
        <v>434</v>
      </c>
      <c r="F11" t="s">
        <v>477</v>
      </c>
      <c r="G11" t="s">
        <v>292</v>
      </c>
      <c r="H11" t="s">
        <v>271</v>
      </c>
      <c r="I11" t="s">
        <v>468</v>
      </c>
      <c r="J11" t="s">
        <v>316</v>
      </c>
      <c r="K11" t="s">
        <v>310</v>
      </c>
      <c r="L11" t="s">
        <v>295</v>
      </c>
      <c r="M11" t="s">
        <v>297</v>
      </c>
    </row>
    <row r="12" spans="1:13">
      <c r="A12" t="s">
        <v>1236</v>
      </c>
      <c r="B12" t="s">
        <v>597</v>
      </c>
      <c r="C12" t="s">
        <v>497</v>
      </c>
      <c r="D12" t="s">
        <v>1372</v>
      </c>
      <c r="E12" t="s">
        <v>1376</v>
      </c>
      <c r="F12" t="s">
        <v>909</v>
      </c>
      <c r="G12" t="s">
        <v>517</v>
      </c>
      <c r="H12" t="s">
        <v>311</v>
      </c>
      <c r="I12" t="s">
        <v>481</v>
      </c>
      <c r="J12" t="s">
        <v>1142</v>
      </c>
      <c r="K12" t="s">
        <v>441</v>
      </c>
      <c r="L12" t="s">
        <v>333</v>
      </c>
      <c r="M12" t="s">
        <v>261</v>
      </c>
    </row>
    <row r="13" spans="1:13">
      <c r="A13" t="s">
        <v>1</v>
      </c>
      <c r="B13" t="s">
        <v>526</v>
      </c>
      <c r="C13" t="s">
        <v>267</v>
      </c>
      <c r="D13" t="s">
        <v>316</v>
      </c>
      <c r="E13" t="s">
        <v>272</v>
      </c>
      <c r="F13" t="s">
        <v>535</v>
      </c>
      <c r="G13" t="s">
        <v>284</v>
      </c>
      <c r="H13" t="s">
        <v>316</v>
      </c>
      <c r="I13" t="s">
        <v>434</v>
      </c>
      <c r="J13" t="s">
        <v>282</v>
      </c>
      <c r="K13" t="s">
        <v>310</v>
      </c>
      <c r="L13" t="s">
        <v>313</v>
      </c>
      <c r="M13" t="s">
        <v>313</v>
      </c>
    </row>
    <row r="14" spans="1:13">
      <c r="A14" t="s">
        <v>248</v>
      </c>
      <c r="B14" t="s">
        <v>368</v>
      </c>
      <c r="C14" t="s">
        <v>609</v>
      </c>
      <c r="D14" t="s">
        <v>328</v>
      </c>
      <c r="E14" t="s">
        <v>713</v>
      </c>
      <c r="F14" t="s">
        <v>606</v>
      </c>
      <c r="G14" t="s">
        <v>482</v>
      </c>
      <c r="H14" t="s">
        <v>480</v>
      </c>
      <c r="I14" t="s">
        <v>715</v>
      </c>
      <c r="J14" t="s">
        <v>688</v>
      </c>
      <c r="K14" t="s">
        <v>333</v>
      </c>
      <c r="L14" t="s">
        <v>505</v>
      </c>
      <c r="M14" t="s">
        <v>287</v>
      </c>
    </row>
    <row r="15" spans="1:13">
      <c r="A15" t="s">
        <v>1</v>
      </c>
      <c r="B15" t="s">
        <v>279</v>
      </c>
      <c r="C15" t="s">
        <v>468</v>
      </c>
      <c r="D15" t="s">
        <v>269</v>
      </c>
      <c r="E15" t="s">
        <v>288</v>
      </c>
      <c r="F15" t="s">
        <v>534</v>
      </c>
      <c r="G15" t="s">
        <v>479</v>
      </c>
      <c r="H15" t="s">
        <v>269</v>
      </c>
      <c r="I15" t="s">
        <v>288</v>
      </c>
      <c r="J15" t="s">
        <v>272</v>
      </c>
      <c r="K15" t="s">
        <v>268</v>
      </c>
      <c r="L15" t="s">
        <v>303</v>
      </c>
      <c r="M15" t="s">
        <v>295</v>
      </c>
    </row>
    <row r="16" spans="1:13">
      <c r="A16" t="s">
        <v>249</v>
      </c>
      <c r="B16" t="s">
        <v>261</v>
      </c>
      <c r="C16" t="s">
        <v>792</v>
      </c>
      <c r="D16" t="s">
        <v>431</v>
      </c>
      <c r="E16" t="s">
        <v>1377</v>
      </c>
      <c r="F16" t="s">
        <v>517</v>
      </c>
      <c r="G16" t="s">
        <v>523</v>
      </c>
      <c r="H16" t="s">
        <v>744</v>
      </c>
      <c r="I16" t="s">
        <v>802</v>
      </c>
      <c r="J16" t="s">
        <v>1388</v>
      </c>
      <c r="K16" t="s">
        <v>441</v>
      </c>
      <c r="L16" t="s">
        <v>560</v>
      </c>
      <c r="M16" t="s">
        <v>678</v>
      </c>
    </row>
    <row r="17" spans="1:13">
      <c r="A17" t="s">
        <v>1</v>
      </c>
      <c r="B17" t="s">
        <v>279</v>
      </c>
      <c r="C17" t="s">
        <v>468</v>
      </c>
      <c r="D17" t="s">
        <v>275</v>
      </c>
      <c r="E17" t="s">
        <v>477</v>
      </c>
      <c r="F17" t="s">
        <v>286</v>
      </c>
      <c r="G17" t="s">
        <v>468</v>
      </c>
      <c r="H17" t="s">
        <v>275</v>
      </c>
      <c r="I17" t="s">
        <v>272</v>
      </c>
      <c r="J17" t="s">
        <v>434</v>
      </c>
      <c r="K17" t="s">
        <v>282</v>
      </c>
      <c r="L17" t="s">
        <v>300</v>
      </c>
      <c r="M17" t="s">
        <v>313</v>
      </c>
    </row>
    <row r="18" spans="1:13">
      <c r="A18" t="s">
        <v>250</v>
      </c>
      <c r="B18" t="s">
        <v>329</v>
      </c>
      <c r="C18" t="s">
        <v>671</v>
      </c>
      <c r="D18" t="s">
        <v>487</v>
      </c>
      <c r="E18" t="s">
        <v>636</v>
      </c>
      <c r="F18" t="s">
        <v>626</v>
      </c>
      <c r="G18" t="s">
        <v>540</v>
      </c>
      <c r="H18" t="s">
        <v>786</v>
      </c>
      <c r="I18" t="s">
        <v>1386</v>
      </c>
      <c r="J18" t="s">
        <v>1389</v>
      </c>
      <c r="K18" t="s">
        <v>512</v>
      </c>
      <c r="L18" t="s">
        <v>443</v>
      </c>
      <c r="M18" t="s">
        <v>620</v>
      </c>
    </row>
    <row r="19" spans="1:13">
      <c r="A19" t="s">
        <v>1</v>
      </c>
      <c r="B19" t="s">
        <v>286</v>
      </c>
      <c r="C19" t="s">
        <v>272</v>
      </c>
      <c r="D19" t="s">
        <v>468</v>
      </c>
      <c r="E19" t="s">
        <v>488</v>
      </c>
      <c r="F19" t="s">
        <v>492</v>
      </c>
      <c r="G19" t="s">
        <v>272</v>
      </c>
      <c r="H19" t="s">
        <v>468</v>
      </c>
      <c r="I19" t="s">
        <v>270</v>
      </c>
      <c r="J19" t="s">
        <v>263</v>
      </c>
      <c r="K19" t="s">
        <v>267</v>
      </c>
      <c r="L19" t="s">
        <v>303</v>
      </c>
      <c r="M19" t="s">
        <v>299</v>
      </c>
    </row>
    <row r="20" spans="1:13">
      <c r="A20" t="s">
        <v>251</v>
      </c>
      <c r="B20" t="s">
        <v>291</v>
      </c>
      <c r="C20" t="s">
        <v>1217</v>
      </c>
      <c r="D20" t="s">
        <v>480</v>
      </c>
      <c r="E20" t="s">
        <v>1378</v>
      </c>
      <c r="F20" t="s">
        <v>1381</v>
      </c>
      <c r="G20" t="s">
        <v>755</v>
      </c>
      <c r="H20" t="s">
        <v>1098</v>
      </c>
      <c r="I20" t="s">
        <v>597</v>
      </c>
      <c r="J20" t="s">
        <v>516</v>
      </c>
      <c r="K20" t="s">
        <v>328</v>
      </c>
      <c r="L20" t="s">
        <v>1392</v>
      </c>
      <c r="M20" t="s">
        <v>298</v>
      </c>
    </row>
    <row r="21" spans="1:13">
      <c r="A21" t="s">
        <v>1</v>
      </c>
      <c r="B21" t="s">
        <v>363</v>
      </c>
      <c r="C21" t="s">
        <v>278</v>
      </c>
      <c r="D21" t="s">
        <v>270</v>
      </c>
      <c r="E21" t="s">
        <v>279</v>
      </c>
      <c r="F21" t="s">
        <v>624</v>
      </c>
      <c r="G21" t="s">
        <v>278</v>
      </c>
      <c r="H21" t="s">
        <v>270</v>
      </c>
      <c r="I21" t="s">
        <v>285</v>
      </c>
      <c r="J21" t="s">
        <v>285</v>
      </c>
      <c r="K21" t="s">
        <v>272</v>
      </c>
      <c r="L21" t="s">
        <v>271</v>
      </c>
      <c r="M21" t="s">
        <v>322</v>
      </c>
    </row>
    <row r="22" spans="1:13">
      <c r="A22" t="s">
        <v>252</v>
      </c>
      <c r="B22" t="s">
        <v>1137</v>
      </c>
      <c r="C22" t="s">
        <v>469</v>
      </c>
      <c r="D22" t="s">
        <v>500</v>
      </c>
      <c r="E22" t="s">
        <v>797</v>
      </c>
      <c r="F22" t="s">
        <v>470</v>
      </c>
      <c r="G22" t="s">
        <v>1188</v>
      </c>
      <c r="H22" t="s">
        <v>309</v>
      </c>
      <c r="I22" t="s">
        <v>706</v>
      </c>
      <c r="J22" t="s">
        <v>500</v>
      </c>
      <c r="K22" t="s">
        <v>330</v>
      </c>
      <c r="L22" t="s">
        <v>333</v>
      </c>
      <c r="M22" t="s">
        <v>309</v>
      </c>
    </row>
    <row r="23" spans="1:13">
      <c r="A23" t="s">
        <v>1</v>
      </c>
      <c r="B23" t="s">
        <v>269</v>
      </c>
      <c r="C23" t="s">
        <v>271</v>
      </c>
      <c r="D23" t="s">
        <v>300</v>
      </c>
      <c r="E23" t="s">
        <v>282</v>
      </c>
      <c r="F23" t="s">
        <v>479</v>
      </c>
      <c r="G23" t="s">
        <v>310</v>
      </c>
      <c r="H23" t="s">
        <v>303</v>
      </c>
      <c r="I23" t="s">
        <v>268</v>
      </c>
      <c r="J23" t="s">
        <v>271</v>
      </c>
      <c r="K23" t="s">
        <v>300</v>
      </c>
      <c r="L23" t="s">
        <v>297</v>
      </c>
      <c r="M23" t="s">
        <v>336</v>
      </c>
    </row>
    <row r="24" spans="1:13">
      <c r="A24" t="s">
        <v>413</v>
      </c>
      <c r="B24" t="s">
        <v>339</v>
      </c>
      <c r="C24" t="s">
        <v>1142</v>
      </c>
      <c r="D24" t="s">
        <v>1373</v>
      </c>
      <c r="E24" t="s">
        <v>487</v>
      </c>
      <c r="F24" t="s">
        <v>517</v>
      </c>
      <c r="G24" t="s">
        <v>1372</v>
      </c>
      <c r="H24" t="s">
        <v>1349</v>
      </c>
      <c r="I24" t="s">
        <v>787</v>
      </c>
      <c r="J24" t="s">
        <v>619</v>
      </c>
      <c r="K24" t="s">
        <v>449</v>
      </c>
      <c r="L24" t="s">
        <v>730</v>
      </c>
      <c r="M24" t="s">
        <v>499</v>
      </c>
    </row>
    <row r="25" spans="1:13">
      <c r="A25" t="s">
        <v>1</v>
      </c>
      <c r="B25" t="s">
        <v>263</v>
      </c>
      <c r="C25" t="s">
        <v>316</v>
      </c>
      <c r="D25" t="s">
        <v>303</v>
      </c>
      <c r="E25" t="s">
        <v>275</v>
      </c>
      <c r="F25" t="s">
        <v>288</v>
      </c>
      <c r="G25" t="s">
        <v>292</v>
      </c>
      <c r="H25" t="s">
        <v>310</v>
      </c>
      <c r="I25" t="s">
        <v>284</v>
      </c>
      <c r="J25" t="s">
        <v>292</v>
      </c>
      <c r="K25" t="s">
        <v>300</v>
      </c>
      <c r="L25" t="s">
        <v>297</v>
      </c>
      <c r="M25" t="s">
        <v>295</v>
      </c>
    </row>
    <row r="26" spans="1:13">
      <c r="A26" t="s">
        <v>465</v>
      </c>
      <c r="B26" t="s">
        <v>1362</v>
      </c>
      <c r="C26" t="s">
        <v>1370</v>
      </c>
      <c r="D26" t="s">
        <v>1374</v>
      </c>
      <c r="E26" t="s">
        <v>1379</v>
      </c>
      <c r="F26" t="s">
        <v>748</v>
      </c>
      <c r="G26" t="s">
        <v>1383</v>
      </c>
      <c r="H26" t="s">
        <v>1385</v>
      </c>
      <c r="I26" t="s">
        <v>782</v>
      </c>
      <c r="J26" t="s">
        <v>542</v>
      </c>
      <c r="K26" t="s">
        <v>291</v>
      </c>
      <c r="L26" t="s">
        <v>708</v>
      </c>
      <c r="M26" t="s">
        <v>1393</v>
      </c>
    </row>
    <row r="27" spans="1:13">
      <c r="A27" t="s">
        <v>1</v>
      </c>
      <c r="B27" t="s">
        <v>547</v>
      </c>
      <c r="C27" t="s">
        <v>259</v>
      </c>
      <c r="D27" t="s">
        <v>272</v>
      </c>
      <c r="E27" t="s">
        <v>586</v>
      </c>
      <c r="F27" t="s">
        <v>573</v>
      </c>
      <c r="G27" t="s">
        <v>288</v>
      </c>
      <c r="H27" t="s">
        <v>477</v>
      </c>
      <c r="I27" t="s">
        <v>279</v>
      </c>
      <c r="J27" t="s">
        <v>477</v>
      </c>
      <c r="K27" t="s">
        <v>267</v>
      </c>
      <c r="L27" t="s">
        <v>271</v>
      </c>
      <c r="M27" t="s">
        <v>271</v>
      </c>
    </row>
    <row r="28" spans="1:13">
      <c r="A28" t="s">
        <v>253</v>
      </c>
      <c r="B28" t="s">
        <v>569</v>
      </c>
      <c r="C28" t="s">
        <v>508</v>
      </c>
      <c r="D28" t="s">
        <v>569</v>
      </c>
      <c r="E28" t="s">
        <v>485</v>
      </c>
      <c r="F28" t="s">
        <v>485</v>
      </c>
      <c r="G28" t="s">
        <v>569</v>
      </c>
      <c r="H28" t="s">
        <v>508</v>
      </c>
      <c r="I28" t="s">
        <v>508</v>
      </c>
      <c r="J28" t="s">
        <v>485</v>
      </c>
      <c r="K28" t="s">
        <v>508</v>
      </c>
      <c r="L28" t="s">
        <v>569</v>
      </c>
      <c r="M28" t="s">
        <v>569</v>
      </c>
    </row>
    <row r="29" spans="1:13">
      <c r="A29" t="s">
        <v>344</v>
      </c>
      <c r="B29" t="s">
        <v>1368</v>
      </c>
      <c r="C29" t="s">
        <v>1371</v>
      </c>
      <c r="D29" t="s">
        <v>1375</v>
      </c>
      <c r="E29" t="s">
        <v>1380</v>
      </c>
      <c r="F29" t="s">
        <v>1368</v>
      </c>
      <c r="G29" t="s">
        <v>1371</v>
      </c>
      <c r="H29" t="s">
        <v>1375</v>
      </c>
      <c r="I29" t="s">
        <v>1380</v>
      </c>
      <c r="J29" t="s">
        <v>1368</v>
      </c>
      <c r="K29" t="s">
        <v>1371</v>
      </c>
      <c r="L29" t="s">
        <v>1375</v>
      </c>
      <c r="M29" t="s">
        <v>1380</v>
      </c>
    </row>
    <row r="30" spans="1:13">
      <c r="A30" t="s">
        <v>254</v>
      </c>
      <c r="B30" t="s">
        <v>1</v>
      </c>
      <c r="C30" t="s">
        <v>1</v>
      </c>
      <c r="D30" t="s">
        <v>1</v>
      </c>
      <c r="E30" t="s">
        <v>1</v>
      </c>
      <c r="F30" t="s">
        <v>1</v>
      </c>
      <c r="G30" t="s">
        <v>1</v>
      </c>
      <c r="H30" t="s">
        <v>1</v>
      </c>
      <c r="I30" t="s">
        <v>1</v>
      </c>
      <c r="J30" t="s">
        <v>1</v>
      </c>
      <c r="K30" t="s">
        <v>1</v>
      </c>
      <c r="L30" t="s">
        <v>1</v>
      </c>
      <c r="M30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baseColWidth="10" defaultColWidth="8.77734375" defaultRowHeight="14.4"/>
  <sheetData>
    <row r="1" spans="1:13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  <c r="H1" t="s">
        <v>323</v>
      </c>
      <c r="I1" t="s">
        <v>331</v>
      </c>
      <c r="J1" t="s">
        <v>337</v>
      </c>
      <c r="K1" t="s">
        <v>524</v>
      </c>
      <c r="L1" t="s">
        <v>529</v>
      </c>
      <c r="M1" t="s">
        <v>537</v>
      </c>
    </row>
    <row r="2" spans="1:13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  <c r="H2" t="s">
        <v>324</v>
      </c>
      <c r="I2" t="s">
        <v>332</v>
      </c>
      <c r="J2" t="s">
        <v>338</v>
      </c>
      <c r="K2" t="s">
        <v>393</v>
      </c>
      <c r="L2" t="s">
        <v>530</v>
      </c>
      <c r="M2" t="s">
        <v>538</v>
      </c>
    </row>
    <row r="3" spans="1:13">
      <c r="A3" t="s">
        <v>1</v>
      </c>
      <c r="B3" t="s">
        <v>228</v>
      </c>
      <c r="C3" t="s">
        <v>681</v>
      </c>
      <c r="D3" t="s">
        <v>546</v>
      </c>
      <c r="E3" t="s">
        <v>557</v>
      </c>
      <c r="F3" t="s">
        <v>228</v>
      </c>
      <c r="G3" t="s">
        <v>681</v>
      </c>
      <c r="H3" t="s">
        <v>546</v>
      </c>
      <c r="I3" t="s">
        <v>557</v>
      </c>
      <c r="J3" t="s">
        <v>228</v>
      </c>
      <c r="K3" t="s">
        <v>681</v>
      </c>
      <c r="L3" t="s">
        <v>546</v>
      </c>
      <c r="M3" t="s">
        <v>557</v>
      </c>
    </row>
    <row r="4" spans="1:13">
      <c r="A4" t="s">
        <v>821</v>
      </c>
      <c r="B4" t="s">
        <v>1388</v>
      </c>
      <c r="C4" t="s">
        <v>1185</v>
      </c>
      <c r="D4" t="s">
        <v>799</v>
      </c>
      <c r="E4" t="s">
        <v>1116</v>
      </c>
      <c r="F4" t="s">
        <v>612</v>
      </c>
      <c r="G4" t="s">
        <v>691</v>
      </c>
      <c r="H4" t="s">
        <v>1255</v>
      </c>
      <c r="I4" t="s">
        <v>525</v>
      </c>
      <c r="J4" t="s">
        <v>1102</v>
      </c>
      <c r="K4" t="s">
        <v>505</v>
      </c>
      <c r="L4" t="s">
        <v>778</v>
      </c>
      <c r="M4" t="s">
        <v>377</v>
      </c>
    </row>
    <row r="5" spans="1:13">
      <c r="A5" t="s">
        <v>1</v>
      </c>
      <c r="B5" t="s">
        <v>313</v>
      </c>
      <c r="C5" t="s">
        <v>316</v>
      </c>
      <c r="D5" t="s">
        <v>336</v>
      </c>
      <c r="E5" t="s">
        <v>322</v>
      </c>
      <c r="F5" t="s">
        <v>292</v>
      </c>
      <c r="G5" t="s">
        <v>312</v>
      </c>
      <c r="H5" t="s">
        <v>313</v>
      </c>
      <c r="I5" t="s">
        <v>310</v>
      </c>
      <c r="J5" t="s">
        <v>468</v>
      </c>
      <c r="K5" t="s">
        <v>535</v>
      </c>
      <c r="L5" t="s">
        <v>267</v>
      </c>
      <c r="M5" t="s">
        <v>263</v>
      </c>
    </row>
    <row r="6" spans="1:13">
      <c r="A6" t="s">
        <v>822</v>
      </c>
      <c r="B6" t="s">
        <v>751</v>
      </c>
      <c r="C6" t="s">
        <v>667</v>
      </c>
      <c r="D6" t="s">
        <v>800</v>
      </c>
      <c r="E6" t="s">
        <v>768</v>
      </c>
      <c r="F6" t="s">
        <v>1403</v>
      </c>
      <c r="G6" t="s">
        <v>307</v>
      </c>
      <c r="H6" t="s">
        <v>730</v>
      </c>
      <c r="I6" t="s">
        <v>444</v>
      </c>
      <c r="J6" t="s">
        <v>1410</v>
      </c>
      <c r="K6" t="s">
        <v>1414</v>
      </c>
      <c r="L6" t="s">
        <v>1421</v>
      </c>
      <c r="M6" t="s">
        <v>1425</v>
      </c>
    </row>
    <row r="7" spans="1:13">
      <c r="A7" t="s">
        <v>1</v>
      </c>
      <c r="B7" t="s">
        <v>300</v>
      </c>
      <c r="C7" t="s">
        <v>282</v>
      </c>
      <c r="D7" t="s">
        <v>297</v>
      </c>
      <c r="E7" t="s">
        <v>322</v>
      </c>
      <c r="F7" t="s">
        <v>300</v>
      </c>
      <c r="G7" t="s">
        <v>300</v>
      </c>
      <c r="H7" t="s">
        <v>336</v>
      </c>
      <c r="I7" t="s">
        <v>299</v>
      </c>
      <c r="J7" t="s">
        <v>282</v>
      </c>
      <c r="K7" t="s">
        <v>259</v>
      </c>
      <c r="L7" t="s">
        <v>316</v>
      </c>
      <c r="M7" t="s">
        <v>468</v>
      </c>
    </row>
    <row r="8" spans="1:13">
      <c r="A8" t="s">
        <v>823</v>
      </c>
      <c r="B8" t="s">
        <v>1394</v>
      </c>
      <c r="C8" t="s">
        <v>1396</v>
      </c>
      <c r="D8" t="s">
        <v>1399</v>
      </c>
      <c r="E8" t="s">
        <v>587</v>
      </c>
      <c r="F8" t="s">
        <v>1405</v>
      </c>
      <c r="G8" t="s">
        <v>1407</v>
      </c>
      <c r="H8" t="s">
        <v>793</v>
      </c>
      <c r="I8" t="s">
        <v>317</v>
      </c>
      <c r="J8" t="s">
        <v>1411</v>
      </c>
      <c r="K8" t="s">
        <v>1415</v>
      </c>
      <c r="L8" t="s">
        <v>1422</v>
      </c>
      <c r="M8" t="s">
        <v>1426</v>
      </c>
    </row>
    <row r="9" spans="1:13">
      <c r="A9" t="s">
        <v>1</v>
      </c>
      <c r="B9" t="s">
        <v>316</v>
      </c>
      <c r="C9" t="s">
        <v>288</v>
      </c>
      <c r="D9" t="s">
        <v>300</v>
      </c>
      <c r="E9" t="s">
        <v>303</v>
      </c>
      <c r="F9" t="s">
        <v>300</v>
      </c>
      <c r="G9" t="s">
        <v>268</v>
      </c>
      <c r="H9" t="s">
        <v>295</v>
      </c>
      <c r="I9" t="s">
        <v>303</v>
      </c>
      <c r="J9" t="s">
        <v>268</v>
      </c>
      <c r="K9" t="s">
        <v>488</v>
      </c>
      <c r="L9" t="s">
        <v>316</v>
      </c>
      <c r="M9" t="s">
        <v>269</v>
      </c>
    </row>
    <row r="10" spans="1:13">
      <c r="A10" t="s">
        <v>1235</v>
      </c>
      <c r="B10" t="s">
        <v>439</v>
      </c>
      <c r="C10" t="s">
        <v>544</v>
      </c>
      <c r="D10" t="s">
        <v>500</v>
      </c>
      <c r="E10" t="s">
        <v>333</v>
      </c>
      <c r="F10" t="s">
        <v>290</v>
      </c>
      <c r="G10" t="s">
        <v>696</v>
      </c>
      <c r="H10" t="s">
        <v>677</v>
      </c>
      <c r="I10" t="s">
        <v>325</v>
      </c>
      <c r="J10" t="s">
        <v>1412</v>
      </c>
      <c r="K10" t="s">
        <v>502</v>
      </c>
      <c r="L10" t="s">
        <v>441</v>
      </c>
      <c r="M10" t="s">
        <v>1412</v>
      </c>
    </row>
    <row r="11" spans="1:13">
      <c r="A11" t="s">
        <v>1</v>
      </c>
      <c r="B11" t="s">
        <v>310</v>
      </c>
      <c r="C11" t="s">
        <v>312</v>
      </c>
      <c r="D11" t="s">
        <v>295</v>
      </c>
      <c r="E11" t="s">
        <v>322</v>
      </c>
      <c r="F11" t="s">
        <v>318</v>
      </c>
      <c r="G11" t="s">
        <v>318</v>
      </c>
      <c r="H11" t="s">
        <v>336</v>
      </c>
      <c r="I11" t="s">
        <v>299</v>
      </c>
      <c r="J11" t="s">
        <v>312</v>
      </c>
      <c r="K11" t="s">
        <v>479</v>
      </c>
      <c r="L11" t="s">
        <v>271</v>
      </c>
      <c r="M11" t="s">
        <v>284</v>
      </c>
    </row>
    <row r="12" spans="1:13">
      <c r="A12" t="s">
        <v>1236</v>
      </c>
      <c r="B12" t="s">
        <v>1255</v>
      </c>
      <c r="C12" t="s">
        <v>523</v>
      </c>
      <c r="D12" t="s">
        <v>1400</v>
      </c>
      <c r="E12" t="s">
        <v>455</v>
      </c>
      <c r="F12" t="s">
        <v>328</v>
      </c>
      <c r="G12" t="s">
        <v>430</v>
      </c>
      <c r="H12" t="s">
        <v>1224</v>
      </c>
      <c r="I12" t="s">
        <v>317</v>
      </c>
      <c r="J12" t="s">
        <v>1279</v>
      </c>
      <c r="K12" t="s">
        <v>790</v>
      </c>
      <c r="L12" t="s">
        <v>554</v>
      </c>
      <c r="M12" t="s">
        <v>637</v>
      </c>
    </row>
    <row r="13" spans="1:13">
      <c r="A13" t="s">
        <v>1</v>
      </c>
      <c r="B13" t="s">
        <v>316</v>
      </c>
      <c r="C13" t="s">
        <v>288</v>
      </c>
      <c r="D13" t="s">
        <v>299</v>
      </c>
      <c r="E13" t="s">
        <v>303</v>
      </c>
      <c r="F13" t="s">
        <v>300</v>
      </c>
      <c r="G13" t="s">
        <v>282</v>
      </c>
      <c r="H13" t="s">
        <v>295</v>
      </c>
      <c r="I13" t="s">
        <v>300</v>
      </c>
      <c r="J13" t="s">
        <v>268</v>
      </c>
      <c r="K13" t="s">
        <v>526</v>
      </c>
      <c r="L13" t="s">
        <v>312</v>
      </c>
      <c r="M13" t="s">
        <v>269</v>
      </c>
    </row>
    <row r="14" spans="1:13">
      <c r="A14" t="s">
        <v>248</v>
      </c>
      <c r="B14" t="s">
        <v>289</v>
      </c>
      <c r="C14" t="s">
        <v>266</v>
      </c>
      <c r="D14" t="s">
        <v>289</v>
      </c>
      <c r="E14" t="s">
        <v>446</v>
      </c>
      <c r="F14" t="s">
        <v>1373</v>
      </c>
      <c r="G14" t="s">
        <v>261</v>
      </c>
      <c r="H14" t="s">
        <v>333</v>
      </c>
      <c r="I14" t="s">
        <v>257</v>
      </c>
      <c r="J14" t="s">
        <v>1140</v>
      </c>
      <c r="K14" t="s">
        <v>1416</v>
      </c>
      <c r="L14" t="s">
        <v>593</v>
      </c>
      <c r="M14" t="s">
        <v>545</v>
      </c>
    </row>
    <row r="15" spans="1:13">
      <c r="A15" t="s">
        <v>1</v>
      </c>
      <c r="B15" t="s">
        <v>316</v>
      </c>
      <c r="C15" t="s">
        <v>263</v>
      </c>
      <c r="D15" t="s">
        <v>318</v>
      </c>
      <c r="E15" t="s">
        <v>310</v>
      </c>
      <c r="F15" t="s">
        <v>300</v>
      </c>
      <c r="G15" t="s">
        <v>316</v>
      </c>
      <c r="H15" t="s">
        <v>313</v>
      </c>
      <c r="I15" t="s">
        <v>303</v>
      </c>
      <c r="J15" t="s">
        <v>312</v>
      </c>
      <c r="K15" t="s">
        <v>519</v>
      </c>
      <c r="L15" t="s">
        <v>282</v>
      </c>
      <c r="M15" t="s">
        <v>434</v>
      </c>
    </row>
    <row r="16" spans="1:13">
      <c r="A16" t="s">
        <v>249</v>
      </c>
      <c r="B16" t="s">
        <v>342</v>
      </c>
      <c r="C16" t="s">
        <v>471</v>
      </c>
      <c r="D16" t="s">
        <v>261</v>
      </c>
      <c r="E16" t="s">
        <v>432</v>
      </c>
      <c r="F16" t="s">
        <v>290</v>
      </c>
      <c r="G16" t="s">
        <v>1408</v>
      </c>
      <c r="H16" t="s">
        <v>309</v>
      </c>
      <c r="I16" t="s">
        <v>311</v>
      </c>
      <c r="J16" t="s">
        <v>1369</v>
      </c>
      <c r="K16" t="s">
        <v>1417</v>
      </c>
      <c r="L16" t="s">
        <v>342</v>
      </c>
      <c r="M16" t="s">
        <v>802</v>
      </c>
    </row>
    <row r="17" spans="1:13">
      <c r="A17" t="s">
        <v>1</v>
      </c>
      <c r="B17" t="s">
        <v>316</v>
      </c>
      <c r="C17" t="s">
        <v>263</v>
      </c>
      <c r="D17" t="s">
        <v>318</v>
      </c>
      <c r="E17" t="s">
        <v>300</v>
      </c>
      <c r="F17" t="s">
        <v>318</v>
      </c>
      <c r="G17" t="s">
        <v>312</v>
      </c>
      <c r="H17" t="s">
        <v>313</v>
      </c>
      <c r="I17" t="s">
        <v>303</v>
      </c>
      <c r="J17" t="s">
        <v>312</v>
      </c>
      <c r="K17" t="s">
        <v>286</v>
      </c>
      <c r="L17" t="s">
        <v>282</v>
      </c>
      <c r="M17" t="s">
        <v>479</v>
      </c>
    </row>
    <row r="18" spans="1:13">
      <c r="A18" t="s">
        <v>250</v>
      </c>
      <c r="B18" t="s">
        <v>560</v>
      </c>
      <c r="C18" t="s">
        <v>419</v>
      </c>
      <c r="D18" t="s">
        <v>426</v>
      </c>
      <c r="E18" t="s">
        <v>317</v>
      </c>
      <c r="F18" t="s">
        <v>499</v>
      </c>
      <c r="G18" t="s">
        <v>606</v>
      </c>
      <c r="H18" t="s">
        <v>503</v>
      </c>
      <c r="I18" t="s">
        <v>309</v>
      </c>
      <c r="J18" t="s">
        <v>522</v>
      </c>
      <c r="K18" t="s">
        <v>1418</v>
      </c>
      <c r="L18" t="s">
        <v>308</v>
      </c>
      <c r="M18" t="s">
        <v>1427</v>
      </c>
    </row>
    <row r="19" spans="1:13">
      <c r="A19" t="s">
        <v>1</v>
      </c>
      <c r="B19" t="s">
        <v>282</v>
      </c>
      <c r="C19" t="s">
        <v>270</v>
      </c>
      <c r="D19" t="s">
        <v>300</v>
      </c>
      <c r="E19" t="s">
        <v>271</v>
      </c>
      <c r="F19" t="s">
        <v>303</v>
      </c>
      <c r="G19" t="s">
        <v>282</v>
      </c>
      <c r="H19" t="s">
        <v>322</v>
      </c>
      <c r="I19" t="s">
        <v>292</v>
      </c>
      <c r="J19" t="s">
        <v>267</v>
      </c>
      <c r="K19" t="s">
        <v>258</v>
      </c>
      <c r="L19" t="s">
        <v>275</v>
      </c>
      <c r="M19" t="s">
        <v>288</v>
      </c>
    </row>
    <row r="20" spans="1:13">
      <c r="A20" t="s">
        <v>251</v>
      </c>
      <c r="B20" t="s">
        <v>311</v>
      </c>
      <c r="C20" t="s">
        <v>1390</v>
      </c>
      <c r="D20" t="s">
        <v>266</v>
      </c>
      <c r="E20" t="s">
        <v>1402</v>
      </c>
      <c r="F20" t="s">
        <v>637</v>
      </c>
      <c r="G20" t="s">
        <v>1409</v>
      </c>
      <c r="H20" t="s">
        <v>568</v>
      </c>
      <c r="I20" t="s">
        <v>308</v>
      </c>
      <c r="J20" t="s">
        <v>623</v>
      </c>
      <c r="K20" t="s">
        <v>1419</v>
      </c>
      <c r="L20" t="s">
        <v>1423</v>
      </c>
      <c r="M20" t="s">
        <v>747</v>
      </c>
    </row>
    <row r="21" spans="1:13">
      <c r="A21" t="s">
        <v>1</v>
      </c>
      <c r="B21" t="s">
        <v>479</v>
      </c>
      <c r="C21" t="s">
        <v>534</v>
      </c>
      <c r="D21" t="s">
        <v>271</v>
      </c>
      <c r="E21" t="s">
        <v>268</v>
      </c>
      <c r="F21" t="s">
        <v>312</v>
      </c>
      <c r="G21" t="s">
        <v>263</v>
      </c>
      <c r="H21" t="s">
        <v>300</v>
      </c>
      <c r="I21" t="s">
        <v>312</v>
      </c>
      <c r="J21" t="s">
        <v>288</v>
      </c>
      <c r="K21" t="s">
        <v>489</v>
      </c>
      <c r="L21" t="s">
        <v>263</v>
      </c>
      <c r="M21" t="s">
        <v>543</v>
      </c>
    </row>
    <row r="22" spans="1:13">
      <c r="A22" t="s">
        <v>252</v>
      </c>
      <c r="B22" t="s">
        <v>646</v>
      </c>
      <c r="C22" t="s">
        <v>441</v>
      </c>
      <c r="D22" t="s">
        <v>287</v>
      </c>
      <c r="E22" t="s">
        <v>1302</v>
      </c>
      <c r="F22" t="s">
        <v>1225</v>
      </c>
      <c r="G22" t="s">
        <v>426</v>
      </c>
      <c r="H22" t="s">
        <v>335</v>
      </c>
      <c r="I22" t="s">
        <v>277</v>
      </c>
      <c r="J22" t="s">
        <v>291</v>
      </c>
      <c r="K22" t="s">
        <v>645</v>
      </c>
      <c r="L22" t="s">
        <v>505</v>
      </c>
      <c r="M22" t="s">
        <v>277</v>
      </c>
    </row>
    <row r="23" spans="1:13">
      <c r="A23" t="s">
        <v>1</v>
      </c>
      <c r="B23" t="s">
        <v>303</v>
      </c>
      <c r="C23" t="s">
        <v>316</v>
      </c>
      <c r="D23" t="s">
        <v>297</v>
      </c>
      <c r="E23" t="s">
        <v>313</v>
      </c>
      <c r="F23" t="s">
        <v>322</v>
      </c>
      <c r="G23" t="s">
        <v>299</v>
      </c>
      <c r="H23" t="s">
        <v>336</v>
      </c>
      <c r="I23" t="s">
        <v>313</v>
      </c>
      <c r="J23" t="s">
        <v>310</v>
      </c>
      <c r="K23" t="s">
        <v>275</v>
      </c>
      <c r="L23" t="s">
        <v>303</v>
      </c>
      <c r="M23" t="s">
        <v>312</v>
      </c>
    </row>
    <row r="24" spans="1:13">
      <c r="A24" t="s">
        <v>413</v>
      </c>
      <c r="B24" t="s">
        <v>1149</v>
      </c>
      <c r="C24" t="s">
        <v>1117</v>
      </c>
      <c r="D24" t="s">
        <v>694</v>
      </c>
      <c r="E24" t="s">
        <v>1403</v>
      </c>
      <c r="F24" t="s">
        <v>1406</v>
      </c>
      <c r="G24" t="s">
        <v>769</v>
      </c>
      <c r="H24" t="s">
        <v>1369</v>
      </c>
      <c r="I24" t="s">
        <v>799</v>
      </c>
      <c r="J24" t="s">
        <v>1403</v>
      </c>
      <c r="K24" t="s">
        <v>625</v>
      </c>
      <c r="L24" t="s">
        <v>733</v>
      </c>
      <c r="M24" t="s">
        <v>277</v>
      </c>
    </row>
    <row r="25" spans="1:13">
      <c r="A25" t="s">
        <v>1</v>
      </c>
      <c r="B25" t="s">
        <v>292</v>
      </c>
      <c r="C25" t="s">
        <v>269</v>
      </c>
      <c r="D25" t="s">
        <v>299</v>
      </c>
      <c r="E25" t="s">
        <v>318</v>
      </c>
      <c r="F25" t="s">
        <v>318</v>
      </c>
      <c r="G25" t="s">
        <v>282</v>
      </c>
      <c r="H25" t="s">
        <v>322</v>
      </c>
      <c r="I25" t="s">
        <v>303</v>
      </c>
      <c r="J25" t="s">
        <v>292</v>
      </c>
      <c r="K25" t="s">
        <v>272</v>
      </c>
      <c r="L25" t="s">
        <v>268</v>
      </c>
      <c r="M25" t="s">
        <v>284</v>
      </c>
    </row>
    <row r="26" spans="1:13">
      <c r="A26" t="s">
        <v>465</v>
      </c>
      <c r="B26" t="s">
        <v>476</v>
      </c>
      <c r="C26" t="s">
        <v>1397</v>
      </c>
      <c r="D26" t="s">
        <v>705</v>
      </c>
      <c r="E26" t="s">
        <v>1148</v>
      </c>
      <c r="F26" t="s">
        <v>788</v>
      </c>
      <c r="G26" t="s">
        <v>783</v>
      </c>
      <c r="H26" t="s">
        <v>675</v>
      </c>
      <c r="I26" t="s">
        <v>805</v>
      </c>
      <c r="J26" t="s">
        <v>1413</v>
      </c>
      <c r="K26" t="s">
        <v>1420</v>
      </c>
      <c r="L26" t="s">
        <v>1424</v>
      </c>
      <c r="M26" t="s">
        <v>1428</v>
      </c>
    </row>
    <row r="27" spans="1:13">
      <c r="A27" t="s">
        <v>1</v>
      </c>
      <c r="B27" t="s">
        <v>275</v>
      </c>
      <c r="C27" t="s">
        <v>279</v>
      </c>
      <c r="D27" t="s">
        <v>271</v>
      </c>
      <c r="E27" t="s">
        <v>292</v>
      </c>
      <c r="F27" t="s">
        <v>316</v>
      </c>
      <c r="G27" t="s">
        <v>434</v>
      </c>
      <c r="H27" t="s">
        <v>300</v>
      </c>
      <c r="I27" t="s">
        <v>267</v>
      </c>
      <c r="J27" t="s">
        <v>272</v>
      </c>
      <c r="K27" t="s">
        <v>549</v>
      </c>
      <c r="L27" t="s">
        <v>263</v>
      </c>
      <c r="M27" t="s">
        <v>488</v>
      </c>
    </row>
    <row r="28" spans="1:13">
      <c r="A28" t="s">
        <v>253</v>
      </c>
      <c r="B28" t="s">
        <v>680</v>
      </c>
      <c r="C28" t="s">
        <v>689</v>
      </c>
      <c r="D28" t="s">
        <v>695</v>
      </c>
      <c r="E28" t="s">
        <v>495</v>
      </c>
      <c r="F28" t="s">
        <v>508</v>
      </c>
      <c r="G28" t="s">
        <v>388</v>
      </c>
      <c r="H28" t="s">
        <v>508</v>
      </c>
      <c r="I28" t="s">
        <v>508</v>
      </c>
      <c r="J28" t="s">
        <v>357</v>
      </c>
      <c r="K28" t="s">
        <v>590</v>
      </c>
      <c r="L28" t="s">
        <v>590</v>
      </c>
      <c r="M28" t="s">
        <v>495</v>
      </c>
    </row>
    <row r="29" spans="1:13">
      <c r="A29" t="s">
        <v>344</v>
      </c>
      <c r="B29" t="s">
        <v>1395</v>
      </c>
      <c r="C29" t="s">
        <v>1398</v>
      </c>
      <c r="D29" t="s">
        <v>1401</v>
      </c>
      <c r="E29" t="s">
        <v>1404</v>
      </c>
      <c r="F29" t="s">
        <v>1395</v>
      </c>
      <c r="G29" t="s">
        <v>1398</v>
      </c>
      <c r="H29" t="s">
        <v>1401</v>
      </c>
      <c r="I29" t="s">
        <v>1404</v>
      </c>
      <c r="J29" t="s">
        <v>1395</v>
      </c>
      <c r="K29" t="s">
        <v>1398</v>
      </c>
      <c r="L29" t="s">
        <v>1401</v>
      </c>
      <c r="M29" t="s">
        <v>1404</v>
      </c>
    </row>
    <row r="30" spans="1:13">
      <c r="A30" t="s">
        <v>254</v>
      </c>
      <c r="B30" t="s">
        <v>1</v>
      </c>
      <c r="C30" t="s">
        <v>1</v>
      </c>
      <c r="D30" t="s">
        <v>1</v>
      </c>
      <c r="E30" t="s">
        <v>1</v>
      </c>
      <c r="F30" t="s">
        <v>1</v>
      </c>
      <c r="G30" t="s">
        <v>1</v>
      </c>
      <c r="H30" t="s">
        <v>1</v>
      </c>
      <c r="I30" t="s">
        <v>1</v>
      </c>
      <c r="J30" t="s">
        <v>1</v>
      </c>
      <c r="K30" t="s">
        <v>1</v>
      </c>
      <c r="L30" t="s">
        <v>1</v>
      </c>
      <c r="M30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/>
  </sheetViews>
  <sheetFormatPr baseColWidth="10" defaultColWidth="8.77734375" defaultRowHeight="14.4"/>
  <sheetData>
    <row r="1" spans="1:4">
      <c r="A1" t="s">
        <v>244</v>
      </c>
      <c r="B1" t="s">
        <v>255</v>
      </c>
      <c r="C1" t="s">
        <v>264</v>
      </c>
      <c r="D1" t="s">
        <v>280</v>
      </c>
    </row>
    <row r="2" spans="1:4">
      <c r="A2" t="s">
        <v>1</v>
      </c>
      <c r="B2" t="s">
        <v>256</v>
      </c>
      <c r="C2" t="s">
        <v>265</v>
      </c>
      <c r="D2" t="s">
        <v>281</v>
      </c>
    </row>
    <row r="3" spans="1:4">
      <c r="A3" t="s">
        <v>1</v>
      </c>
      <c r="B3" t="s">
        <v>681</v>
      </c>
      <c r="C3" t="s">
        <v>681</v>
      </c>
      <c r="D3" t="s">
        <v>681</v>
      </c>
    </row>
    <row r="4" spans="1:4">
      <c r="A4" t="s">
        <v>821</v>
      </c>
      <c r="B4" t="s">
        <v>688</v>
      </c>
      <c r="C4" t="s">
        <v>1435</v>
      </c>
      <c r="D4" t="s">
        <v>745</v>
      </c>
    </row>
    <row r="5" spans="1:4">
      <c r="A5" t="s">
        <v>1</v>
      </c>
      <c r="B5" t="s">
        <v>279</v>
      </c>
      <c r="C5" t="s">
        <v>420</v>
      </c>
      <c r="D5" t="s">
        <v>749</v>
      </c>
    </row>
    <row r="6" spans="1:4">
      <c r="A6" t="s">
        <v>822</v>
      </c>
      <c r="B6" t="s">
        <v>379</v>
      </c>
      <c r="C6" t="s">
        <v>1436</v>
      </c>
      <c r="D6" t="s">
        <v>1330</v>
      </c>
    </row>
    <row r="7" spans="1:4">
      <c r="A7" t="s">
        <v>1</v>
      </c>
      <c r="B7" t="s">
        <v>550</v>
      </c>
      <c r="C7" t="s">
        <v>493</v>
      </c>
      <c r="D7" t="s">
        <v>492</v>
      </c>
    </row>
    <row r="8" spans="1:4">
      <c r="A8" t="s">
        <v>823</v>
      </c>
      <c r="B8" t="s">
        <v>1429</v>
      </c>
      <c r="C8" t="s">
        <v>471</v>
      </c>
      <c r="D8" t="s">
        <v>598</v>
      </c>
    </row>
    <row r="9" spans="1:4">
      <c r="A9" t="s">
        <v>1</v>
      </c>
      <c r="B9" t="s">
        <v>278</v>
      </c>
      <c r="C9" t="s">
        <v>535</v>
      </c>
      <c r="D9" t="s">
        <v>270</v>
      </c>
    </row>
    <row r="10" spans="1:4">
      <c r="A10" t="s">
        <v>1235</v>
      </c>
      <c r="B10" t="s">
        <v>277</v>
      </c>
      <c r="C10" t="s">
        <v>480</v>
      </c>
      <c r="D10" t="s">
        <v>329</v>
      </c>
    </row>
    <row r="11" spans="1:4">
      <c r="A11" t="s">
        <v>1</v>
      </c>
      <c r="B11" t="s">
        <v>263</v>
      </c>
      <c r="C11" t="s">
        <v>279</v>
      </c>
      <c r="D11" t="s">
        <v>259</v>
      </c>
    </row>
    <row r="12" spans="1:4">
      <c r="A12" t="s">
        <v>1236</v>
      </c>
      <c r="B12" t="s">
        <v>640</v>
      </c>
      <c r="C12" t="s">
        <v>541</v>
      </c>
      <c r="D12" t="s">
        <v>368</v>
      </c>
    </row>
    <row r="13" spans="1:4">
      <c r="A13" t="s">
        <v>1</v>
      </c>
      <c r="B13" t="s">
        <v>547</v>
      </c>
      <c r="C13" t="s">
        <v>549</v>
      </c>
      <c r="D13" t="s">
        <v>258</v>
      </c>
    </row>
    <row r="14" spans="1:4">
      <c r="A14" t="s">
        <v>248</v>
      </c>
      <c r="B14" t="s">
        <v>1330</v>
      </c>
      <c r="C14" t="s">
        <v>1437</v>
      </c>
      <c r="D14" t="s">
        <v>521</v>
      </c>
    </row>
    <row r="15" spans="1:4">
      <c r="A15" t="s">
        <v>1</v>
      </c>
      <c r="B15" t="s">
        <v>534</v>
      </c>
      <c r="C15" t="s">
        <v>418</v>
      </c>
      <c r="D15" t="s">
        <v>258</v>
      </c>
    </row>
    <row r="16" spans="1:4">
      <c r="A16" t="s">
        <v>249</v>
      </c>
      <c r="B16" t="s">
        <v>1430</v>
      </c>
      <c r="C16" t="s">
        <v>715</v>
      </c>
      <c r="D16" t="s">
        <v>560</v>
      </c>
    </row>
    <row r="17" spans="1:4">
      <c r="A17" t="s">
        <v>1</v>
      </c>
      <c r="B17" t="s">
        <v>586</v>
      </c>
      <c r="C17" t="s">
        <v>494</v>
      </c>
      <c r="D17" t="s">
        <v>258</v>
      </c>
    </row>
    <row r="18" spans="1:4">
      <c r="A18" t="s">
        <v>250</v>
      </c>
      <c r="B18" t="s">
        <v>1431</v>
      </c>
      <c r="C18" t="s">
        <v>1438</v>
      </c>
      <c r="D18" t="s">
        <v>257</v>
      </c>
    </row>
    <row r="19" spans="1:4">
      <c r="A19" t="s">
        <v>1</v>
      </c>
      <c r="B19" t="s">
        <v>258</v>
      </c>
      <c r="C19" t="s">
        <v>724</v>
      </c>
      <c r="D19" t="s">
        <v>549</v>
      </c>
    </row>
    <row r="20" spans="1:4">
      <c r="A20" t="s">
        <v>251</v>
      </c>
      <c r="B20" t="s">
        <v>1432</v>
      </c>
      <c r="C20" t="s">
        <v>1439</v>
      </c>
      <c r="D20" t="s">
        <v>426</v>
      </c>
    </row>
    <row r="21" spans="1:4">
      <c r="A21" t="s">
        <v>1</v>
      </c>
      <c r="B21" t="s">
        <v>633</v>
      </c>
      <c r="C21" t="s">
        <v>810</v>
      </c>
      <c r="D21" t="s">
        <v>556</v>
      </c>
    </row>
    <row r="22" spans="1:4">
      <c r="A22" t="s">
        <v>252</v>
      </c>
      <c r="B22" t="s">
        <v>364</v>
      </c>
      <c r="C22" t="s">
        <v>504</v>
      </c>
      <c r="D22" t="s">
        <v>625</v>
      </c>
    </row>
    <row r="23" spans="1:4">
      <c r="A23" t="s">
        <v>1</v>
      </c>
      <c r="B23" t="s">
        <v>272</v>
      </c>
      <c r="C23" t="s">
        <v>270</v>
      </c>
      <c r="D23" t="s">
        <v>272</v>
      </c>
    </row>
    <row r="24" spans="1:4">
      <c r="A24" t="s">
        <v>413</v>
      </c>
      <c r="B24" t="s">
        <v>1433</v>
      </c>
      <c r="C24" t="s">
        <v>560</v>
      </c>
      <c r="D24" t="s">
        <v>614</v>
      </c>
    </row>
    <row r="25" spans="1:4">
      <c r="A25" t="s">
        <v>1</v>
      </c>
      <c r="B25" t="s">
        <v>534</v>
      </c>
      <c r="C25" t="s">
        <v>258</v>
      </c>
      <c r="D25" t="s">
        <v>494</v>
      </c>
    </row>
    <row r="26" spans="1:4">
      <c r="A26" t="s">
        <v>465</v>
      </c>
      <c r="B26" t="s">
        <v>1213</v>
      </c>
      <c r="C26" t="s">
        <v>1440</v>
      </c>
      <c r="D26" t="s">
        <v>1441</v>
      </c>
    </row>
    <row r="27" spans="1:4">
      <c r="A27" t="s">
        <v>1</v>
      </c>
      <c r="B27" t="s">
        <v>573</v>
      </c>
      <c r="C27" t="s">
        <v>588</v>
      </c>
      <c r="D27" t="s">
        <v>566</v>
      </c>
    </row>
    <row r="28" spans="1:4">
      <c r="A28" t="s">
        <v>253</v>
      </c>
      <c r="B28" t="s">
        <v>1227</v>
      </c>
      <c r="C28" t="s">
        <v>536</v>
      </c>
      <c r="D28" t="s">
        <v>457</v>
      </c>
    </row>
    <row r="29" spans="1:4">
      <c r="A29" t="s">
        <v>344</v>
      </c>
      <c r="B29" t="s">
        <v>1434</v>
      </c>
      <c r="C29" t="s">
        <v>1434</v>
      </c>
      <c r="D29" t="s">
        <v>1434</v>
      </c>
    </row>
    <row r="30" spans="1:4">
      <c r="A30" t="s">
        <v>254</v>
      </c>
      <c r="B30" t="s">
        <v>1</v>
      </c>
      <c r="C30" t="s">
        <v>1</v>
      </c>
      <c r="D30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baseColWidth="10" defaultColWidth="8.77734375" defaultRowHeight="14.4"/>
  <sheetData>
    <row r="1" spans="1:13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  <c r="H1" t="s">
        <v>323</v>
      </c>
      <c r="I1" t="s">
        <v>331</v>
      </c>
      <c r="J1" t="s">
        <v>337</v>
      </c>
      <c r="K1" t="s">
        <v>524</v>
      </c>
      <c r="L1" t="s">
        <v>529</v>
      </c>
      <c r="M1" t="s">
        <v>537</v>
      </c>
    </row>
    <row r="2" spans="1:13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  <c r="H2" t="s">
        <v>324</v>
      </c>
      <c r="I2" t="s">
        <v>332</v>
      </c>
      <c r="J2" t="s">
        <v>338</v>
      </c>
      <c r="K2" t="s">
        <v>393</v>
      </c>
      <c r="L2" t="s">
        <v>530</v>
      </c>
      <c r="M2" t="s">
        <v>538</v>
      </c>
    </row>
    <row r="3" spans="1:13">
      <c r="A3" t="s">
        <v>1</v>
      </c>
      <c r="B3" t="s">
        <v>661</v>
      </c>
      <c r="C3" t="s">
        <v>663</v>
      </c>
      <c r="D3" t="s">
        <v>664</v>
      </c>
      <c r="E3" t="s">
        <v>666</v>
      </c>
      <c r="F3" t="s">
        <v>661</v>
      </c>
      <c r="G3" t="s">
        <v>663</v>
      </c>
      <c r="H3" t="s">
        <v>664</v>
      </c>
      <c r="I3" t="s">
        <v>666</v>
      </c>
      <c r="J3" t="s">
        <v>661</v>
      </c>
      <c r="K3" t="s">
        <v>663</v>
      </c>
      <c r="L3" t="s">
        <v>664</v>
      </c>
      <c r="M3" t="s">
        <v>666</v>
      </c>
    </row>
    <row r="4" spans="1:13">
      <c r="A4" t="s">
        <v>821</v>
      </c>
      <c r="B4" t="s">
        <v>1142</v>
      </c>
      <c r="C4" t="s">
        <v>809</v>
      </c>
      <c r="D4" t="s">
        <v>676</v>
      </c>
      <c r="E4" t="s">
        <v>701</v>
      </c>
      <c r="F4" t="s">
        <v>807</v>
      </c>
      <c r="G4" t="s">
        <v>1454</v>
      </c>
      <c r="H4" t="s">
        <v>692</v>
      </c>
      <c r="I4" t="s">
        <v>1454</v>
      </c>
      <c r="J4" t="s">
        <v>774</v>
      </c>
      <c r="K4" t="s">
        <v>342</v>
      </c>
      <c r="L4" t="s">
        <v>290</v>
      </c>
      <c r="M4" t="s">
        <v>1463</v>
      </c>
    </row>
    <row r="5" spans="1:13">
      <c r="A5" t="s">
        <v>1</v>
      </c>
      <c r="B5" t="s">
        <v>292</v>
      </c>
      <c r="C5" t="s">
        <v>627</v>
      </c>
      <c r="D5" t="s">
        <v>296</v>
      </c>
      <c r="E5" t="s">
        <v>303</v>
      </c>
      <c r="F5" t="s">
        <v>477</v>
      </c>
      <c r="G5" t="s">
        <v>543</v>
      </c>
      <c r="H5" t="s">
        <v>479</v>
      </c>
      <c r="I5" t="s">
        <v>479</v>
      </c>
      <c r="J5" t="s">
        <v>535</v>
      </c>
      <c r="K5" t="s">
        <v>547</v>
      </c>
      <c r="L5" t="s">
        <v>468</v>
      </c>
      <c r="M5" t="s">
        <v>267</v>
      </c>
    </row>
    <row r="6" spans="1:13">
      <c r="A6" t="s">
        <v>822</v>
      </c>
      <c r="B6" t="s">
        <v>1442</v>
      </c>
      <c r="C6" t="s">
        <v>809</v>
      </c>
      <c r="D6" t="s">
        <v>320</v>
      </c>
      <c r="E6" t="s">
        <v>307</v>
      </c>
      <c r="F6" t="s">
        <v>440</v>
      </c>
      <c r="G6" t="s">
        <v>512</v>
      </c>
      <c r="H6" t="s">
        <v>762</v>
      </c>
      <c r="I6" t="s">
        <v>525</v>
      </c>
      <c r="J6" t="s">
        <v>593</v>
      </c>
      <c r="K6" t="s">
        <v>790</v>
      </c>
      <c r="L6" t="s">
        <v>608</v>
      </c>
      <c r="M6" t="s">
        <v>277</v>
      </c>
    </row>
    <row r="7" spans="1:13">
      <c r="A7" t="s">
        <v>1</v>
      </c>
      <c r="B7" t="s">
        <v>268</v>
      </c>
      <c r="C7" t="s">
        <v>1444</v>
      </c>
      <c r="D7" t="s">
        <v>271</v>
      </c>
      <c r="E7" t="s">
        <v>312</v>
      </c>
      <c r="F7" t="s">
        <v>534</v>
      </c>
      <c r="G7" t="s">
        <v>535</v>
      </c>
      <c r="H7" t="s">
        <v>564</v>
      </c>
      <c r="I7" t="s">
        <v>288</v>
      </c>
      <c r="J7" t="s">
        <v>418</v>
      </c>
      <c r="K7" t="s">
        <v>416</v>
      </c>
      <c r="L7" t="s">
        <v>285</v>
      </c>
      <c r="M7" t="s">
        <v>434</v>
      </c>
    </row>
    <row r="8" spans="1:13">
      <c r="A8" t="s">
        <v>823</v>
      </c>
      <c r="B8" t="s">
        <v>521</v>
      </c>
      <c r="C8" t="s">
        <v>672</v>
      </c>
      <c r="D8" t="s">
        <v>339</v>
      </c>
      <c r="E8" t="s">
        <v>487</v>
      </c>
      <c r="F8" t="s">
        <v>1452</v>
      </c>
      <c r="G8" t="s">
        <v>545</v>
      </c>
      <c r="H8" t="s">
        <v>788</v>
      </c>
      <c r="I8" t="s">
        <v>433</v>
      </c>
      <c r="J8" t="s">
        <v>808</v>
      </c>
      <c r="K8" t="s">
        <v>470</v>
      </c>
      <c r="L8" t="s">
        <v>484</v>
      </c>
      <c r="M8" t="s">
        <v>560</v>
      </c>
    </row>
    <row r="9" spans="1:13">
      <c r="A9" t="s">
        <v>1</v>
      </c>
      <c r="B9" t="s">
        <v>312</v>
      </c>
      <c r="C9" t="s">
        <v>297</v>
      </c>
      <c r="D9" t="s">
        <v>295</v>
      </c>
      <c r="E9" t="s">
        <v>271</v>
      </c>
      <c r="F9" t="s">
        <v>543</v>
      </c>
      <c r="G9" t="s">
        <v>259</v>
      </c>
      <c r="H9" t="s">
        <v>263</v>
      </c>
      <c r="I9" t="s">
        <v>479</v>
      </c>
      <c r="J9" t="s">
        <v>586</v>
      </c>
      <c r="K9" t="s">
        <v>286</v>
      </c>
      <c r="L9" t="s">
        <v>479</v>
      </c>
      <c r="M9" t="s">
        <v>267</v>
      </c>
    </row>
    <row r="10" spans="1:13">
      <c r="A10" t="s">
        <v>1235</v>
      </c>
      <c r="B10" t="s">
        <v>447</v>
      </c>
      <c r="C10" t="s">
        <v>277</v>
      </c>
      <c r="D10" t="s">
        <v>503</v>
      </c>
      <c r="E10" t="s">
        <v>289</v>
      </c>
      <c r="F10" t="s">
        <v>506</v>
      </c>
      <c r="G10" t="s">
        <v>311</v>
      </c>
      <c r="H10" t="s">
        <v>327</v>
      </c>
      <c r="I10" t="s">
        <v>342</v>
      </c>
      <c r="J10" t="s">
        <v>548</v>
      </c>
      <c r="K10" t="s">
        <v>1460</v>
      </c>
      <c r="L10" t="s">
        <v>525</v>
      </c>
      <c r="M10" t="s">
        <v>333</v>
      </c>
    </row>
    <row r="11" spans="1:13">
      <c r="A11" t="s">
        <v>1</v>
      </c>
      <c r="B11" t="s">
        <v>318</v>
      </c>
      <c r="C11" t="s">
        <v>296</v>
      </c>
      <c r="D11" t="s">
        <v>336</v>
      </c>
      <c r="E11" t="s">
        <v>300</v>
      </c>
      <c r="F11" t="s">
        <v>468</v>
      </c>
      <c r="G11" t="s">
        <v>272</v>
      </c>
      <c r="H11" t="s">
        <v>269</v>
      </c>
      <c r="I11" t="s">
        <v>275</v>
      </c>
      <c r="J11" t="s">
        <v>278</v>
      </c>
      <c r="K11" t="s">
        <v>535</v>
      </c>
      <c r="L11" t="s">
        <v>267</v>
      </c>
      <c r="M11" t="s">
        <v>282</v>
      </c>
    </row>
    <row r="12" spans="1:13">
      <c r="A12" t="s">
        <v>1236</v>
      </c>
      <c r="B12" t="s">
        <v>475</v>
      </c>
      <c r="C12" t="s">
        <v>502</v>
      </c>
      <c r="D12" t="s">
        <v>432</v>
      </c>
      <c r="E12" t="s">
        <v>583</v>
      </c>
      <c r="F12" t="s">
        <v>727</v>
      </c>
      <c r="G12" t="s">
        <v>618</v>
      </c>
      <c r="H12" t="s">
        <v>755</v>
      </c>
      <c r="I12" t="s">
        <v>611</v>
      </c>
      <c r="J12" t="s">
        <v>1419</v>
      </c>
      <c r="K12" t="s">
        <v>554</v>
      </c>
      <c r="L12" t="s">
        <v>290</v>
      </c>
      <c r="M12" t="s">
        <v>499</v>
      </c>
    </row>
    <row r="13" spans="1:13">
      <c r="A13" t="s">
        <v>1</v>
      </c>
      <c r="B13" t="s">
        <v>284</v>
      </c>
      <c r="C13" t="s">
        <v>313</v>
      </c>
      <c r="D13" t="s">
        <v>322</v>
      </c>
      <c r="E13" t="s">
        <v>271</v>
      </c>
      <c r="F13" t="s">
        <v>279</v>
      </c>
      <c r="G13" t="s">
        <v>286</v>
      </c>
      <c r="H13" t="s">
        <v>473</v>
      </c>
      <c r="I13" t="s">
        <v>272</v>
      </c>
      <c r="J13" t="s">
        <v>564</v>
      </c>
      <c r="K13" t="s">
        <v>573</v>
      </c>
      <c r="L13" t="s">
        <v>434</v>
      </c>
      <c r="M13" t="s">
        <v>269</v>
      </c>
    </row>
    <row r="14" spans="1:13">
      <c r="A14" t="s">
        <v>248</v>
      </c>
      <c r="B14" t="s">
        <v>515</v>
      </c>
      <c r="C14" t="s">
        <v>637</v>
      </c>
      <c r="D14" t="s">
        <v>677</v>
      </c>
      <c r="E14" t="s">
        <v>429</v>
      </c>
      <c r="F14" t="s">
        <v>601</v>
      </c>
      <c r="G14" t="s">
        <v>1455</v>
      </c>
      <c r="H14" t="s">
        <v>517</v>
      </c>
      <c r="I14" t="s">
        <v>309</v>
      </c>
      <c r="J14" t="s">
        <v>777</v>
      </c>
      <c r="K14" t="s">
        <v>597</v>
      </c>
      <c r="L14" t="s">
        <v>1462</v>
      </c>
      <c r="M14" t="s">
        <v>431</v>
      </c>
    </row>
    <row r="15" spans="1:13">
      <c r="A15" t="s">
        <v>1</v>
      </c>
      <c r="B15" t="s">
        <v>312</v>
      </c>
      <c r="C15" t="s">
        <v>313</v>
      </c>
      <c r="D15" t="s">
        <v>295</v>
      </c>
      <c r="E15" t="s">
        <v>312</v>
      </c>
      <c r="F15" t="s">
        <v>519</v>
      </c>
      <c r="G15" t="s">
        <v>535</v>
      </c>
      <c r="H15" t="s">
        <v>285</v>
      </c>
      <c r="I15" t="s">
        <v>488</v>
      </c>
      <c r="J15" t="s">
        <v>258</v>
      </c>
      <c r="K15" t="s">
        <v>493</v>
      </c>
      <c r="L15" t="s">
        <v>263</v>
      </c>
      <c r="M15" t="s">
        <v>272</v>
      </c>
    </row>
    <row r="16" spans="1:13">
      <c r="A16" t="s">
        <v>249</v>
      </c>
      <c r="B16" t="s">
        <v>517</v>
      </c>
      <c r="C16" t="s">
        <v>1445</v>
      </c>
      <c r="D16" t="s">
        <v>674</v>
      </c>
      <c r="E16" t="s">
        <v>261</v>
      </c>
      <c r="F16" t="s">
        <v>596</v>
      </c>
      <c r="G16" t="s">
        <v>727</v>
      </c>
      <c r="H16" t="s">
        <v>593</v>
      </c>
      <c r="I16" t="s">
        <v>645</v>
      </c>
      <c r="J16" t="s">
        <v>521</v>
      </c>
      <c r="K16" t="s">
        <v>1127</v>
      </c>
      <c r="L16" t="s">
        <v>1139</v>
      </c>
      <c r="M16" t="s">
        <v>339</v>
      </c>
    </row>
    <row r="17" spans="1:13">
      <c r="A17" t="s">
        <v>1</v>
      </c>
      <c r="B17" t="s">
        <v>268</v>
      </c>
      <c r="C17" t="s">
        <v>313</v>
      </c>
      <c r="D17" t="s">
        <v>297</v>
      </c>
      <c r="E17" t="s">
        <v>268</v>
      </c>
      <c r="F17" t="s">
        <v>519</v>
      </c>
      <c r="G17" t="s">
        <v>285</v>
      </c>
      <c r="H17" t="s">
        <v>473</v>
      </c>
      <c r="I17" t="s">
        <v>270</v>
      </c>
      <c r="J17" t="s">
        <v>492</v>
      </c>
      <c r="K17" t="s">
        <v>416</v>
      </c>
      <c r="L17" t="s">
        <v>272</v>
      </c>
      <c r="M17" t="s">
        <v>434</v>
      </c>
    </row>
    <row r="18" spans="1:13">
      <c r="A18" t="s">
        <v>250</v>
      </c>
      <c r="B18" t="s">
        <v>330</v>
      </c>
      <c r="C18" t="s">
        <v>307</v>
      </c>
      <c r="D18" t="s">
        <v>1448</v>
      </c>
      <c r="E18" t="s">
        <v>472</v>
      </c>
      <c r="F18" t="s">
        <v>720</v>
      </c>
      <c r="G18" t="s">
        <v>480</v>
      </c>
      <c r="H18" t="s">
        <v>487</v>
      </c>
      <c r="I18" t="s">
        <v>364</v>
      </c>
      <c r="J18" t="s">
        <v>320</v>
      </c>
      <c r="K18" t="s">
        <v>1320</v>
      </c>
      <c r="L18" t="s">
        <v>599</v>
      </c>
      <c r="M18" t="s">
        <v>585</v>
      </c>
    </row>
    <row r="19" spans="1:13">
      <c r="A19" t="s">
        <v>1</v>
      </c>
      <c r="B19" t="s">
        <v>284</v>
      </c>
      <c r="C19" t="s">
        <v>299</v>
      </c>
      <c r="D19" t="s">
        <v>295</v>
      </c>
      <c r="E19" t="s">
        <v>282</v>
      </c>
      <c r="F19" t="s">
        <v>492</v>
      </c>
      <c r="G19" t="s">
        <v>535</v>
      </c>
      <c r="H19" t="s">
        <v>279</v>
      </c>
      <c r="I19" t="s">
        <v>278</v>
      </c>
      <c r="J19" t="s">
        <v>724</v>
      </c>
      <c r="K19" t="s">
        <v>575</v>
      </c>
      <c r="L19" t="s">
        <v>270</v>
      </c>
      <c r="M19" t="s">
        <v>263</v>
      </c>
    </row>
    <row r="20" spans="1:13">
      <c r="A20" t="s">
        <v>251</v>
      </c>
      <c r="B20" t="s">
        <v>311</v>
      </c>
      <c r="C20" t="s">
        <v>645</v>
      </c>
      <c r="D20" t="s">
        <v>472</v>
      </c>
      <c r="E20" t="s">
        <v>645</v>
      </c>
      <c r="F20" t="s">
        <v>721</v>
      </c>
      <c r="G20" t="s">
        <v>533</v>
      </c>
      <c r="H20" t="s">
        <v>266</v>
      </c>
      <c r="I20" t="s">
        <v>594</v>
      </c>
      <c r="J20" t="s">
        <v>725</v>
      </c>
      <c r="K20" t="s">
        <v>475</v>
      </c>
      <c r="L20" t="s">
        <v>1174</v>
      </c>
      <c r="M20" t="s">
        <v>615</v>
      </c>
    </row>
    <row r="21" spans="1:13">
      <c r="A21" t="s">
        <v>1</v>
      </c>
      <c r="B21" t="s">
        <v>282</v>
      </c>
      <c r="C21" t="s">
        <v>300</v>
      </c>
      <c r="D21" t="s">
        <v>313</v>
      </c>
      <c r="E21" t="s">
        <v>468</v>
      </c>
      <c r="F21" t="s">
        <v>552</v>
      </c>
      <c r="G21" t="s">
        <v>552</v>
      </c>
      <c r="H21" t="s">
        <v>547</v>
      </c>
      <c r="I21" t="s">
        <v>258</v>
      </c>
      <c r="J21" t="s">
        <v>633</v>
      </c>
      <c r="K21" t="s">
        <v>1089</v>
      </c>
      <c r="L21" t="s">
        <v>258</v>
      </c>
      <c r="M21" t="s">
        <v>543</v>
      </c>
    </row>
    <row r="22" spans="1:13">
      <c r="A22" t="s">
        <v>252</v>
      </c>
      <c r="B22" t="s">
        <v>637</v>
      </c>
      <c r="C22" t="s">
        <v>277</v>
      </c>
      <c r="D22" t="s">
        <v>287</v>
      </c>
      <c r="E22" t="s">
        <v>512</v>
      </c>
      <c r="F22" t="s">
        <v>597</v>
      </c>
      <c r="G22" t="s">
        <v>475</v>
      </c>
      <c r="H22" t="s">
        <v>637</v>
      </c>
      <c r="I22" t="s">
        <v>683</v>
      </c>
      <c r="J22" t="s">
        <v>584</v>
      </c>
      <c r="K22" t="s">
        <v>487</v>
      </c>
      <c r="L22" t="s">
        <v>266</v>
      </c>
      <c r="M22" t="s">
        <v>440</v>
      </c>
    </row>
    <row r="23" spans="1:13">
      <c r="A23" t="s">
        <v>1</v>
      </c>
      <c r="B23" t="s">
        <v>299</v>
      </c>
      <c r="C23" t="s">
        <v>627</v>
      </c>
      <c r="D23" t="s">
        <v>296</v>
      </c>
      <c r="E23" t="s">
        <v>299</v>
      </c>
      <c r="F23" t="s">
        <v>275</v>
      </c>
      <c r="G23" t="s">
        <v>468</v>
      </c>
      <c r="H23" t="s">
        <v>267</v>
      </c>
      <c r="I23" t="s">
        <v>268</v>
      </c>
      <c r="J23" t="s">
        <v>477</v>
      </c>
      <c r="K23" t="s">
        <v>473</v>
      </c>
      <c r="L23" t="s">
        <v>268</v>
      </c>
      <c r="M23" t="s">
        <v>292</v>
      </c>
    </row>
    <row r="24" spans="1:13">
      <c r="A24" t="s">
        <v>413</v>
      </c>
      <c r="B24" t="s">
        <v>333</v>
      </c>
      <c r="C24" t="s">
        <v>277</v>
      </c>
      <c r="D24" t="s">
        <v>505</v>
      </c>
      <c r="E24" t="s">
        <v>589</v>
      </c>
      <c r="F24" t="s">
        <v>374</v>
      </c>
      <c r="G24" t="s">
        <v>605</v>
      </c>
      <c r="H24" t="s">
        <v>1456</v>
      </c>
      <c r="I24" t="s">
        <v>320</v>
      </c>
      <c r="J24" t="s">
        <v>645</v>
      </c>
      <c r="K24" t="s">
        <v>614</v>
      </c>
      <c r="L24" t="s">
        <v>551</v>
      </c>
      <c r="M24" t="s">
        <v>503</v>
      </c>
    </row>
    <row r="25" spans="1:13">
      <c r="A25" t="s">
        <v>1</v>
      </c>
      <c r="B25" t="s">
        <v>316</v>
      </c>
      <c r="C25" t="s">
        <v>297</v>
      </c>
      <c r="D25" t="s">
        <v>322</v>
      </c>
      <c r="E25" t="s">
        <v>292</v>
      </c>
      <c r="F25" t="s">
        <v>473</v>
      </c>
      <c r="G25" t="s">
        <v>488</v>
      </c>
      <c r="H25" t="s">
        <v>270</v>
      </c>
      <c r="I25" t="s">
        <v>479</v>
      </c>
      <c r="J25" t="s">
        <v>278</v>
      </c>
      <c r="K25" t="s">
        <v>534</v>
      </c>
      <c r="L25" t="s">
        <v>479</v>
      </c>
      <c r="M25" t="s">
        <v>275</v>
      </c>
    </row>
    <row r="26" spans="1:13">
      <c r="A26" t="s">
        <v>465</v>
      </c>
      <c r="B26" t="s">
        <v>1443</v>
      </c>
      <c r="C26" t="s">
        <v>1446</v>
      </c>
      <c r="D26" t="s">
        <v>320</v>
      </c>
      <c r="E26" t="s">
        <v>1450</v>
      </c>
      <c r="F26" t="s">
        <v>1453</v>
      </c>
      <c r="G26" t="s">
        <v>1275</v>
      </c>
      <c r="H26" t="s">
        <v>1457</v>
      </c>
      <c r="I26" t="s">
        <v>1458</v>
      </c>
      <c r="J26" t="s">
        <v>1459</v>
      </c>
      <c r="K26" t="s">
        <v>1461</v>
      </c>
      <c r="L26" t="s">
        <v>1274</v>
      </c>
      <c r="M26" t="s">
        <v>1464</v>
      </c>
    </row>
    <row r="27" spans="1:13">
      <c r="A27" t="s">
        <v>1</v>
      </c>
      <c r="B27" t="s">
        <v>479</v>
      </c>
      <c r="C27" t="s">
        <v>318</v>
      </c>
      <c r="D27" t="s">
        <v>318</v>
      </c>
      <c r="E27" t="s">
        <v>468</v>
      </c>
      <c r="F27" t="s">
        <v>489</v>
      </c>
      <c r="G27" t="s">
        <v>724</v>
      </c>
      <c r="H27" t="s">
        <v>492</v>
      </c>
      <c r="I27" t="s">
        <v>258</v>
      </c>
      <c r="J27" t="s">
        <v>579</v>
      </c>
      <c r="K27" t="s">
        <v>714</v>
      </c>
      <c r="L27" t="s">
        <v>535</v>
      </c>
      <c r="M27" t="s">
        <v>543</v>
      </c>
    </row>
    <row r="28" spans="1:13">
      <c r="A28" t="s">
        <v>253</v>
      </c>
      <c r="B28" t="s">
        <v>508</v>
      </c>
      <c r="C28" t="s">
        <v>508</v>
      </c>
      <c r="D28" t="s">
        <v>569</v>
      </c>
      <c r="E28" t="s">
        <v>569</v>
      </c>
      <c r="F28" t="s">
        <v>722</v>
      </c>
      <c r="G28" t="s">
        <v>388</v>
      </c>
      <c r="H28" t="s">
        <v>388</v>
      </c>
      <c r="I28" t="s">
        <v>569</v>
      </c>
      <c r="J28" t="s">
        <v>495</v>
      </c>
      <c r="K28" t="s">
        <v>536</v>
      </c>
      <c r="L28" t="s">
        <v>508</v>
      </c>
      <c r="M28" t="s">
        <v>569</v>
      </c>
    </row>
    <row r="29" spans="1:13">
      <c r="A29" t="s">
        <v>344</v>
      </c>
      <c r="B29" t="s">
        <v>718</v>
      </c>
      <c r="C29" t="s">
        <v>1447</v>
      </c>
      <c r="D29" t="s">
        <v>1449</v>
      </c>
      <c r="E29" t="s">
        <v>1451</v>
      </c>
      <c r="F29" t="s">
        <v>718</v>
      </c>
      <c r="G29" t="s">
        <v>1447</v>
      </c>
      <c r="H29" t="s">
        <v>1449</v>
      </c>
      <c r="I29" t="s">
        <v>1451</v>
      </c>
      <c r="J29" t="s">
        <v>718</v>
      </c>
      <c r="K29" t="s">
        <v>1447</v>
      </c>
      <c r="L29" t="s">
        <v>1449</v>
      </c>
      <c r="M29" t="s">
        <v>1451</v>
      </c>
    </row>
    <row r="30" spans="1:13">
      <c r="A30" t="s">
        <v>254</v>
      </c>
      <c r="B30" t="s">
        <v>1</v>
      </c>
      <c r="C30" t="s">
        <v>1</v>
      </c>
      <c r="D30" t="s">
        <v>1</v>
      </c>
      <c r="E30" t="s">
        <v>1</v>
      </c>
      <c r="F30" t="s">
        <v>1</v>
      </c>
      <c r="G30" t="s">
        <v>1</v>
      </c>
      <c r="H30" t="s">
        <v>1</v>
      </c>
      <c r="I30" t="s">
        <v>1</v>
      </c>
      <c r="J30" t="s">
        <v>1</v>
      </c>
      <c r="K30" t="s">
        <v>1</v>
      </c>
      <c r="L30" t="s">
        <v>1</v>
      </c>
      <c r="M30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/>
  </sheetViews>
  <sheetFormatPr baseColWidth="10" defaultColWidth="8.77734375" defaultRowHeight="14.4"/>
  <sheetData>
    <row r="1" spans="1:13">
      <c r="A1" t="s">
        <v>1</v>
      </c>
      <c r="B1" t="s">
        <v>256</v>
      </c>
      <c r="C1" t="s">
        <v>265</v>
      </c>
      <c r="D1" t="s">
        <v>281</v>
      </c>
      <c r="E1" t="s">
        <v>294</v>
      </c>
      <c r="F1" t="s">
        <v>302</v>
      </c>
      <c r="G1" t="s">
        <v>315</v>
      </c>
      <c r="H1" t="s">
        <v>324</v>
      </c>
      <c r="I1" t="s">
        <v>332</v>
      </c>
      <c r="J1" t="s">
        <v>338</v>
      </c>
      <c r="K1" t="s">
        <v>393</v>
      </c>
      <c r="L1" t="s">
        <v>530</v>
      </c>
      <c r="M1" t="s">
        <v>538</v>
      </c>
    </row>
    <row r="2" spans="1:13">
      <c r="A2" t="s">
        <v>824</v>
      </c>
      <c r="B2" t="s">
        <v>867</v>
      </c>
      <c r="C2" t="s">
        <v>1</v>
      </c>
      <c r="D2" t="s">
        <v>1</v>
      </c>
      <c r="E2" t="s">
        <v>1526</v>
      </c>
      <c r="F2" t="s">
        <v>1</v>
      </c>
      <c r="G2" t="s">
        <v>1</v>
      </c>
      <c r="H2" t="s">
        <v>884</v>
      </c>
      <c r="I2" t="s">
        <v>1</v>
      </c>
      <c r="J2" t="s">
        <v>1</v>
      </c>
      <c r="K2" t="s">
        <v>1557</v>
      </c>
      <c r="L2" t="s">
        <v>1</v>
      </c>
      <c r="M2" t="s">
        <v>1</v>
      </c>
    </row>
    <row r="3" spans="1:13">
      <c r="A3" t="s">
        <v>1</v>
      </c>
      <c r="B3" t="s">
        <v>868</v>
      </c>
      <c r="C3" t="s">
        <v>1</v>
      </c>
      <c r="D3" t="s">
        <v>1</v>
      </c>
      <c r="E3" t="s">
        <v>1527</v>
      </c>
      <c r="F3" t="s">
        <v>1</v>
      </c>
      <c r="G3" t="s">
        <v>1</v>
      </c>
      <c r="H3" t="s">
        <v>885</v>
      </c>
      <c r="I3" t="s">
        <v>1</v>
      </c>
      <c r="J3" t="s">
        <v>1</v>
      </c>
      <c r="K3" t="s">
        <v>1558</v>
      </c>
      <c r="L3" t="s">
        <v>1</v>
      </c>
      <c r="M3" t="s">
        <v>1</v>
      </c>
    </row>
    <row r="4" spans="1:13">
      <c r="A4" t="s">
        <v>825</v>
      </c>
      <c r="B4" t="s">
        <v>1</v>
      </c>
      <c r="C4" t="s">
        <v>872</v>
      </c>
      <c r="D4" t="s">
        <v>1</v>
      </c>
      <c r="E4" t="s">
        <v>1</v>
      </c>
      <c r="F4" t="s">
        <v>1536</v>
      </c>
      <c r="G4" t="s">
        <v>1</v>
      </c>
      <c r="H4" t="s">
        <v>1</v>
      </c>
      <c r="I4" t="s">
        <v>888</v>
      </c>
      <c r="J4" t="s">
        <v>1</v>
      </c>
      <c r="K4" t="s">
        <v>1</v>
      </c>
      <c r="L4" t="s">
        <v>1569</v>
      </c>
      <c r="M4" t="s">
        <v>1</v>
      </c>
    </row>
    <row r="5" spans="1:13">
      <c r="A5" t="s">
        <v>1</v>
      </c>
      <c r="B5" t="s">
        <v>1</v>
      </c>
      <c r="C5" t="s">
        <v>873</v>
      </c>
      <c r="D5" t="s">
        <v>1</v>
      </c>
      <c r="E5" t="s">
        <v>1</v>
      </c>
      <c r="F5" t="s">
        <v>1537</v>
      </c>
      <c r="G5" t="s">
        <v>1</v>
      </c>
      <c r="H5" t="s">
        <v>1</v>
      </c>
      <c r="I5" t="s">
        <v>889</v>
      </c>
      <c r="J5" t="s">
        <v>1</v>
      </c>
      <c r="K5" t="s">
        <v>1</v>
      </c>
      <c r="L5" t="s">
        <v>896</v>
      </c>
      <c r="M5" t="s">
        <v>1</v>
      </c>
    </row>
    <row r="6" spans="1:13">
      <c r="A6" t="s">
        <v>826</v>
      </c>
      <c r="B6" t="s">
        <v>1</v>
      </c>
      <c r="C6" t="s">
        <v>1</v>
      </c>
      <c r="D6" t="s">
        <v>877</v>
      </c>
      <c r="E6" t="s">
        <v>1</v>
      </c>
      <c r="F6" t="s">
        <v>1</v>
      </c>
      <c r="G6" t="s">
        <v>1546</v>
      </c>
      <c r="H6" t="s">
        <v>1</v>
      </c>
      <c r="I6" t="s">
        <v>1</v>
      </c>
      <c r="J6" t="s">
        <v>893</v>
      </c>
      <c r="K6" t="s">
        <v>1</v>
      </c>
      <c r="L6" t="s">
        <v>1</v>
      </c>
      <c r="M6" t="s">
        <v>1580</v>
      </c>
    </row>
    <row r="7" spans="1:13">
      <c r="A7" t="s">
        <v>1</v>
      </c>
      <c r="B7" t="s">
        <v>1</v>
      </c>
      <c r="C7" t="s">
        <v>1</v>
      </c>
      <c r="D7" t="s">
        <v>866</v>
      </c>
      <c r="E7" t="s">
        <v>1</v>
      </c>
      <c r="F7" t="s">
        <v>1</v>
      </c>
      <c r="G7" t="s">
        <v>1547</v>
      </c>
      <c r="H7" t="s">
        <v>1</v>
      </c>
      <c r="I7" t="s">
        <v>1</v>
      </c>
      <c r="J7" t="s">
        <v>894</v>
      </c>
      <c r="K7" t="s">
        <v>1</v>
      </c>
      <c r="L7" t="s">
        <v>1</v>
      </c>
      <c r="M7" t="s">
        <v>1581</v>
      </c>
    </row>
    <row r="8" spans="1:13">
      <c r="A8" t="s">
        <v>827</v>
      </c>
      <c r="B8" t="s">
        <v>1</v>
      </c>
      <c r="C8" t="s">
        <v>1</v>
      </c>
      <c r="D8" t="s">
        <v>1</v>
      </c>
      <c r="E8" t="s">
        <v>1528</v>
      </c>
      <c r="F8" t="s">
        <v>1538</v>
      </c>
      <c r="G8" t="s">
        <v>1548</v>
      </c>
      <c r="H8" t="s">
        <v>1</v>
      </c>
      <c r="I8" t="s">
        <v>1</v>
      </c>
      <c r="J8" t="s">
        <v>1</v>
      </c>
      <c r="K8" t="s">
        <v>1559</v>
      </c>
      <c r="L8" t="s">
        <v>1570</v>
      </c>
      <c r="M8" t="s">
        <v>1582</v>
      </c>
    </row>
    <row r="9" spans="1:13">
      <c r="A9" t="s">
        <v>1</v>
      </c>
      <c r="B9" t="s">
        <v>1</v>
      </c>
      <c r="C9" t="s">
        <v>1</v>
      </c>
      <c r="D9" t="s">
        <v>1</v>
      </c>
      <c r="E9" t="s">
        <v>1529</v>
      </c>
      <c r="F9" t="s">
        <v>1539</v>
      </c>
      <c r="G9" t="s">
        <v>1549</v>
      </c>
      <c r="H9" t="s">
        <v>1</v>
      </c>
      <c r="I9" t="s">
        <v>1</v>
      </c>
      <c r="J9" t="s">
        <v>1</v>
      </c>
      <c r="K9" t="s">
        <v>1560</v>
      </c>
      <c r="L9" t="s">
        <v>1571</v>
      </c>
      <c r="M9" t="s">
        <v>1583</v>
      </c>
    </row>
    <row r="10" spans="1:13">
      <c r="A10" t="s">
        <v>856</v>
      </c>
      <c r="B10" t="s">
        <v>1</v>
      </c>
      <c r="C10" t="s">
        <v>1</v>
      </c>
      <c r="D10" t="s">
        <v>1</v>
      </c>
      <c r="E10" t="s">
        <v>1530</v>
      </c>
      <c r="F10" t="s">
        <v>1540</v>
      </c>
      <c r="G10" t="s">
        <v>1550</v>
      </c>
      <c r="H10" t="s">
        <v>1</v>
      </c>
      <c r="I10" t="s">
        <v>1</v>
      </c>
      <c r="J10" t="s">
        <v>1</v>
      </c>
      <c r="K10" t="s">
        <v>1561</v>
      </c>
      <c r="L10" t="s">
        <v>1572</v>
      </c>
      <c r="M10" t="s">
        <v>1584</v>
      </c>
    </row>
    <row r="11" spans="1:13">
      <c r="A11" t="s">
        <v>1</v>
      </c>
      <c r="B11" t="s">
        <v>1</v>
      </c>
      <c r="C11" t="s">
        <v>1</v>
      </c>
      <c r="D11" t="s">
        <v>1</v>
      </c>
      <c r="E11" t="s">
        <v>1531</v>
      </c>
      <c r="F11" t="s">
        <v>1541</v>
      </c>
      <c r="G11" t="s">
        <v>1551</v>
      </c>
      <c r="H11" t="s">
        <v>1</v>
      </c>
      <c r="I11" t="s">
        <v>1</v>
      </c>
      <c r="J11" t="s">
        <v>1</v>
      </c>
      <c r="K11" t="s">
        <v>1562</v>
      </c>
      <c r="L11" t="s">
        <v>1573</v>
      </c>
      <c r="M11" t="s">
        <v>1585</v>
      </c>
    </row>
    <row r="12" spans="1:13">
      <c r="A12" t="s">
        <v>828</v>
      </c>
      <c r="B12" t="s">
        <v>1</v>
      </c>
      <c r="C12" t="s">
        <v>1</v>
      </c>
      <c r="D12" t="s">
        <v>1</v>
      </c>
      <c r="E12" t="s">
        <v>881</v>
      </c>
      <c r="F12" t="s">
        <v>756</v>
      </c>
      <c r="G12" t="s">
        <v>1552</v>
      </c>
      <c r="H12" t="s">
        <v>1</v>
      </c>
      <c r="I12" t="s">
        <v>1</v>
      </c>
      <c r="J12" t="s">
        <v>1</v>
      </c>
      <c r="K12" t="s">
        <v>1563</v>
      </c>
      <c r="L12" t="s">
        <v>1574</v>
      </c>
      <c r="M12" t="s">
        <v>1586</v>
      </c>
    </row>
    <row r="13" spans="1:13">
      <c r="A13" t="s">
        <v>1</v>
      </c>
      <c r="B13" t="s">
        <v>1</v>
      </c>
      <c r="C13" t="s">
        <v>1</v>
      </c>
      <c r="D13" t="s">
        <v>1</v>
      </c>
      <c r="E13" t="s">
        <v>631</v>
      </c>
      <c r="F13" t="s">
        <v>846</v>
      </c>
      <c r="G13" t="s">
        <v>846</v>
      </c>
      <c r="H13" t="s">
        <v>1</v>
      </c>
      <c r="I13" t="s">
        <v>1</v>
      </c>
      <c r="J13" t="s">
        <v>1</v>
      </c>
      <c r="K13" t="s">
        <v>850</v>
      </c>
      <c r="L13" t="s">
        <v>897</v>
      </c>
      <c r="M13" t="s">
        <v>1587</v>
      </c>
    </row>
    <row r="14" spans="1:13">
      <c r="A14" t="s">
        <v>829</v>
      </c>
      <c r="B14" t="s">
        <v>1</v>
      </c>
      <c r="C14" t="s">
        <v>1</v>
      </c>
      <c r="D14" t="s">
        <v>1</v>
      </c>
      <c r="E14" t="s">
        <v>517</v>
      </c>
      <c r="F14" t="s">
        <v>1542</v>
      </c>
      <c r="G14" t="s">
        <v>1553</v>
      </c>
      <c r="H14" t="s">
        <v>1</v>
      </c>
      <c r="I14" t="s">
        <v>1</v>
      </c>
      <c r="J14" t="s">
        <v>1</v>
      </c>
      <c r="K14" t="s">
        <v>1564</v>
      </c>
      <c r="L14" t="s">
        <v>1575</v>
      </c>
      <c r="M14" t="s">
        <v>1588</v>
      </c>
    </row>
    <row r="15" spans="1:13">
      <c r="A15" t="s">
        <v>1</v>
      </c>
      <c r="B15" t="s">
        <v>1</v>
      </c>
      <c r="C15" t="s">
        <v>1</v>
      </c>
      <c r="D15" t="s">
        <v>1</v>
      </c>
      <c r="E15" t="s">
        <v>1532</v>
      </c>
      <c r="F15" t="s">
        <v>1543</v>
      </c>
      <c r="G15" t="s">
        <v>883</v>
      </c>
      <c r="H15" t="s">
        <v>1</v>
      </c>
      <c r="I15" t="s">
        <v>1</v>
      </c>
      <c r="J15" t="s">
        <v>1</v>
      </c>
      <c r="K15" t="s">
        <v>1565</v>
      </c>
      <c r="L15" t="s">
        <v>1576</v>
      </c>
      <c r="M15" t="s">
        <v>1585</v>
      </c>
    </row>
    <row r="16" spans="1:13">
      <c r="A16" t="s">
        <v>465</v>
      </c>
      <c r="B16" t="s">
        <v>869</v>
      </c>
      <c r="C16" t="s">
        <v>874</v>
      </c>
      <c r="D16" t="s">
        <v>878</v>
      </c>
      <c r="E16" t="s">
        <v>1533</v>
      </c>
      <c r="F16" t="s">
        <v>1544</v>
      </c>
      <c r="G16" t="s">
        <v>1554</v>
      </c>
      <c r="H16" t="s">
        <v>886</v>
      </c>
      <c r="I16" t="s">
        <v>890</v>
      </c>
      <c r="J16" t="s">
        <v>833</v>
      </c>
      <c r="K16" t="s">
        <v>1566</v>
      </c>
      <c r="L16" t="s">
        <v>1577</v>
      </c>
      <c r="M16" t="s">
        <v>1589</v>
      </c>
    </row>
    <row r="17" spans="1:13">
      <c r="A17" t="s">
        <v>1</v>
      </c>
      <c r="B17" t="s">
        <v>870</v>
      </c>
      <c r="C17" t="s">
        <v>875</v>
      </c>
      <c r="D17" t="s">
        <v>879</v>
      </c>
      <c r="E17" t="s">
        <v>1534</v>
      </c>
      <c r="F17" t="s">
        <v>1545</v>
      </c>
      <c r="G17" t="s">
        <v>1555</v>
      </c>
      <c r="H17" t="s">
        <v>887</v>
      </c>
      <c r="I17" t="s">
        <v>891</v>
      </c>
      <c r="J17" t="s">
        <v>895</v>
      </c>
      <c r="K17" t="s">
        <v>1567</v>
      </c>
      <c r="L17" t="s">
        <v>1578</v>
      </c>
      <c r="M17" t="s">
        <v>1590</v>
      </c>
    </row>
    <row r="18" spans="1:13">
      <c r="A18" t="s">
        <v>253</v>
      </c>
      <c r="B18" t="s">
        <v>871</v>
      </c>
      <c r="C18" t="s">
        <v>876</v>
      </c>
      <c r="D18" t="s">
        <v>880</v>
      </c>
      <c r="E18" t="s">
        <v>1535</v>
      </c>
      <c r="F18" t="s">
        <v>835</v>
      </c>
      <c r="G18" t="s">
        <v>1556</v>
      </c>
      <c r="H18" t="s">
        <v>842</v>
      </c>
      <c r="I18" t="s">
        <v>892</v>
      </c>
      <c r="J18" t="s">
        <v>837</v>
      </c>
      <c r="K18" t="s">
        <v>1568</v>
      </c>
      <c r="L18" t="s">
        <v>1579</v>
      </c>
      <c r="M18" t="s">
        <v>1591</v>
      </c>
    </row>
    <row r="19" spans="1:13">
      <c r="A19" t="s">
        <v>830</v>
      </c>
      <c r="B19" t="s">
        <v>858</v>
      </c>
      <c r="C19" t="s">
        <v>858</v>
      </c>
      <c r="D19" t="s">
        <v>858</v>
      </c>
      <c r="E19" t="s">
        <v>858</v>
      </c>
      <c r="F19" t="s">
        <v>858</v>
      </c>
      <c r="G19" t="s">
        <v>858</v>
      </c>
      <c r="H19" t="s">
        <v>858</v>
      </c>
      <c r="I19" t="s">
        <v>858</v>
      </c>
      <c r="J19" t="s">
        <v>858</v>
      </c>
      <c r="K19" t="s">
        <v>858</v>
      </c>
      <c r="L19" t="s">
        <v>858</v>
      </c>
      <c r="M19" t="s">
        <v>858</v>
      </c>
    </row>
    <row r="20" spans="1:13">
      <c r="A20" t="s">
        <v>254</v>
      </c>
      <c r="B20" t="s">
        <v>1</v>
      </c>
      <c r="C20" t="s">
        <v>1</v>
      </c>
      <c r="D20" t="s">
        <v>1</v>
      </c>
      <c r="E20" t="s">
        <v>1</v>
      </c>
      <c r="F20" t="s">
        <v>1</v>
      </c>
      <c r="G20" t="s">
        <v>1</v>
      </c>
      <c r="H20" t="s">
        <v>1</v>
      </c>
      <c r="I20" t="s">
        <v>1</v>
      </c>
      <c r="J20" t="s">
        <v>1</v>
      </c>
      <c r="K20" t="s">
        <v>1</v>
      </c>
      <c r="L20" t="s">
        <v>1</v>
      </c>
      <c r="M20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21"/>
  <sheetViews>
    <sheetView workbookViewId="0">
      <selection sqref="A1:H1"/>
    </sheetView>
  </sheetViews>
  <sheetFormatPr baseColWidth="10" defaultColWidth="11.44140625" defaultRowHeight="14.4"/>
  <cols>
    <col min="1" max="1" width="39" style="2" customWidth="1"/>
    <col min="2" max="2" width="14.5546875" style="3" customWidth="1"/>
    <col min="3" max="7" width="11.44140625" style="3"/>
    <col min="8" max="8" width="17.77734375" style="3" customWidth="1"/>
  </cols>
  <sheetData>
    <row r="1" spans="1:8" ht="27" customHeight="1" thickBot="1">
      <c r="A1" s="95" t="s">
        <v>1811</v>
      </c>
      <c r="B1" s="96"/>
      <c r="C1" s="96"/>
      <c r="D1" s="96"/>
      <c r="E1" s="96"/>
      <c r="F1" s="96"/>
      <c r="G1" s="96"/>
      <c r="H1" s="97"/>
    </row>
    <row r="2" spans="1:8">
      <c r="A2" s="53" t="str">
        <f>IF(r_experts!A1="","",r_experts!A1)</f>
        <v>Party name</v>
      </c>
      <c r="B2" s="54" t="str">
        <f>IF(r_experts!B1="","",r_experts!B1)</f>
        <v>Abbreviation</v>
      </c>
      <c r="C2" s="107" t="str">
        <f>IF(r_experts!C1="","",r_experts!C1)</f>
        <v>Number of experts</v>
      </c>
      <c r="D2" s="107" t="str">
        <f>IF(r_experts!D1="","",r_experts!D1)</f>
        <v/>
      </c>
      <c r="E2" s="107" t="str">
        <f>IF(r_experts!E1="","",r_experts!E1)</f>
        <v/>
      </c>
      <c r="F2" s="107" t="str">
        <f>IF(r_experts!F1="","",r_experts!F1)</f>
        <v/>
      </c>
      <c r="G2" s="107" t="str">
        <f>IF(r_experts!G1="","",r_experts!G1)</f>
        <v/>
      </c>
      <c r="H2" s="54" t="str">
        <f>IF(r_experts!H1="","",r_experts!H1)</f>
        <v>Final party group</v>
      </c>
    </row>
    <row r="3" spans="1:8" ht="15" thickBot="1">
      <c r="A3" s="55" t="str">
        <f>IF(r_experts!A2="","",r_experts!A2)</f>
        <v/>
      </c>
      <c r="B3" s="56" t="str">
        <f>IF(r_experts!B2="","",r_experts!B2)</f>
        <v/>
      </c>
      <c r="C3" s="65" t="str">
        <f>IF(r_experts!C2="","",r_experts!C2)</f>
        <v>Left</v>
      </c>
      <c r="D3" s="65" t="str">
        <f>IF(r_experts!D2="","",r_experts!D2)</f>
        <v>Centre-left</v>
      </c>
      <c r="E3" s="65" t="str">
        <f>IF(r_experts!E2="","",r_experts!E2)</f>
        <v>Centre</v>
      </c>
      <c r="F3" s="65" t="str">
        <f>IF(r_experts!F2="","",r_experts!F2)</f>
        <v>Centre-right</v>
      </c>
      <c r="G3" s="65" t="str">
        <f>IF(r_experts!G2="","",r_experts!G2)</f>
        <v>Right</v>
      </c>
      <c r="H3" s="56" t="str">
        <f>IF(r_experts!H2="","",r_experts!H2)</f>
        <v/>
      </c>
    </row>
    <row r="4" spans="1:8">
      <c r="A4" s="57" t="str">
        <f>IF(r_experts!A3="","",r_experts!A3)</f>
        <v>Bharatiya Janata Party</v>
      </c>
      <c r="B4" s="54" t="str">
        <f>IF(r_experts!B3="","",r_experts!B3)</f>
        <v>BJP</v>
      </c>
      <c r="C4" s="63" t="str">
        <f>IF(r_experts!C3="","",r_experts!C3)</f>
        <v>0</v>
      </c>
      <c r="D4" s="63" t="str">
        <f>IF(r_experts!D3="","",r_experts!D3)</f>
        <v>0</v>
      </c>
      <c r="E4" s="63" t="str">
        <f>IF(r_experts!E3="","",r_experts!E3)</f>
        <v>0</v>
      </c>
      <c r="F4" s="63" t="str">
        <f>IF(r_experts!F3="","",r_experts!F3)</f>
        <v>1</v>
      </c>
      <c r="G4" s="63" t="str">
        <f>IF(r_experts!G3="","",r_experts!G3)</f>
        <v>13</v>
      </c>
      <c r="H4" s="54" t="str">
        <f>IF(r_experts!H3="","",r_experts!H3)</f>
        <v>Right</v>
      </c>
    </row>
    <row r="5" spans="1:8">
      <c r="A5" s="57" t="str">
        <f>IF(r_experts!A4="","",r_experts!A4)</f>
        <v>Shiv Sena</v>
      </c>
      <c r="B5" s="58" t="str">
        <f>IF(r_experts!B4="","",r_experts!B4)</f>
        <v>SHS</v>
      </c>
      <c r="C5" s="63" t="str">
        <f>IF(r_experts!C4="","",r_experts!C4)</f>
        <v>0</v>
      </c>
      <c r="D5" s="63" t="str">
        <f>IF(r_experts!D4="","",r_experts!D4)</f>
        <v>0</v>
      </c>
      <c r="E5" s="63" t="str">
        <f>IF(r_experts!E4="","",r_experts!E4)</f>
        <v>0</v>
      </c>
      <c r="F5" s="63" t="str">
        <f>IF(r_experts!F4="","",r_experts!F4)</f>
        <v>1</v>
      </c>
      <c r="G5" s="63" t="str">
        <f>IF(r_experts!G4="","",r_experts!G4)</f>
        <v>13</v>
      </c>
      <c r="H5" s="58" t="str">
        <f>IF(r_experts!H4="","",r_experts!H4)</f>
        <v>Right</v>
      </c>
    </row>
    <row r="6" spans="1:8">
      <c r="A6" s="57" t="str">
        <f>IF(r_experts!A5="","",r_experts!A5)</f>
        <v>Shiromani Akali Dal</v>
      </c>
      <c r="B6" s="58" t="str">
        <f>IF(r_experts!B5="","",r_experts!B5)</f>
        <v>SAD</v>
      </c>
      <c r="C6" s="63" t="str">
        <f>IF(r_experts!C5="","",r_experts!C5)</f>
        <v>0</v>
      </c>
      <c r="D6" s="63" t="str">
        <f>IF(r_experts!D5="","",r_experts!D5)</f>
        <v>0</v>
      </c>
      <c r="E6" s="63" t="str">
        <f>IF(r_experts!E5="","",r_experts!E5)</f>
        <v>1</v>
      </c>
      <c r="F6" s="63" t="str">
        <f>IF(r_experts!F5="","",r_experts!F5)</f>
        <v>6</v>
      </c>
      <c r="G6" s="63" t="str">
        <f>IF(r_experts!G5="","",r_experts!G5)</f>
        <v>6</v>
      </c>
      <c r="H6" s="58" t="str">
        <f>IF(r_experts!H5="","",r_experts!H5)</f>
        <v>Right</v>
      </c>
    </row>
    <row r="7" spans="1:8">
      <c r="A7" s="57" t="str">
        <f>IF(r_experts!A6="","",r_experts!A6)</f>
        <v>Telugu Desam Party</v>
      </c>
      <c r="B7" s="58" t="str">
        <f>IF(r_experts!B6="","",r_experts!B6)</f>
        <v>TDP</v>
      </c>
      <c r="C7" s="63" t="str">
        <f>IF(r_experts!C6="","",r_experts!C6)</f>
        <v>0</v>
      </c>
      <c r="D7" s="63" t="str">
        <f>IF(r_experts!D6="","",r_experts!D6)</f>
        <v>0</v>
      </c>
      <c r="E7" s="63" t="str">
        <f>IF(r_experts!E6="","",r_experts!E6)</f>
        <v>8</v>
      </c>
      <c r="F7" s="63" t="str">
        <f>IF(r_experts!F6="","",r_experts!F6)</f>
        <v>6</v>
      </c>
      <c r="G7" s="63" t="str">
        <f>IF(r_experts!G6="","",r_experts!G6)</f>
        <v>0</v>
      </c>
      <c r="H7" s="58" t="str">
        <f>IF(r_experts!H6="","",r_experts!H6)</f>
        <v>Right</v>
      </c>
    </row>
    <row r="8" spans="1:8">
      <c r="A8" s="59" t="str">
        <f>IF(r_experts!A7="","",r_experts!A7)</f>
        <v>All India Anna Dravida Munnetra Kazhagam</v>
      </c>
      <c r="B8" s="58" t="str">
        <f>IF(r_experts!B7="","",r_experts!B7)</f>
        <v>AIADMK</v>
      </c>
      <c r="C8" s="63" t="str">
        <f>IF(r_experts!C7="","",r_experts!C7)</f>
        <v>0</v>
      </c>
      <c r="D8" s="63" t="str">
        <f>IF(r_experts!D7="","",r_experts!D7)</f>
        <v>5</v>
      </c>
      <c r="E8" s="63" t="str">
        <f>IF(r_experts!E7="","",r_experts!E7)</f>
        <v>4</v>
      </c>
      <c r="F8" s="63" t="str">
        <f>IF(r_experts!F7="","",r_experts!F7)</f>
        <v>5</v>
      </c>
      <c r="G8" s="63" t="str">
        <f>IF(r_experts!G7="","",r_experts!G7)</f>
        <v>0</v>
      </c>
      <c r="H8" s="58" t="str">
        <f>IF(r_experts!H7="","",r_experts!H7)</f>
        <v>Centre</v>
      </c>
    </row>
    <row r="9" spans="1:8">
      <c r="A9" s="57" t="str">
        <f>IF(r_experts!A8="","",r_experts!A8)</f>
        <v>Biju Janata Dal</v>
      </c>
      <c r="B9" s="58" t="str">
        <f>IF(r_experts!B8="","",r_experts!B8)</f>
        <v>BJD</v>
      </c>
      <c r="C9" s="63" t="str">
        <f>IF(r_experts!C8="","",r_experts!C8)</f>
        <v>0</v>
      </c>
      <c r="D9" s="63" t="str">
        <f>IF(r_experts!D8="","",r_experts!D8)</f>
        <v>2</v>
      </c>
      <c r="E9" s="63" t="str">
        <f>IF(r_experts!E8="","",r_experts!E8)</f>
        <v>8</v>
      </c>
      <c r="F9" s="63" t="str">
        <f>IF(r_experts!F8="","",r_experts!F8)</f>
        <v>4</v>
      </c>
      <c r="G9" s="63" t="str">
        <f>IF(r_experts!G8="","",r_experts!G8)</f>
        <v>0</v>
      </c>
      <c r="H9" s="58" t="str">
        <f>IF(r_experts!H8="","",r_experts!H8)</f>
        <v>Centre</v>
      </c>
    </row>
    <row r="10" spans="1:8">
      <c r="A10" s="59" t="str">
        <f>IF(r_experts!A9="","",r_experts!A9)</f>
        <v>Dravida Munnetra Kazhagam</v>
      </c>
      <c r="B10" s="58" t="str">
        <f>IF(r_experts!B9="","",r_experts!B9)</f>
        <v>DMK</v>
      </c>
      <c r="C10" s="63" t="str">
        <f>IF(r_experts!C9="","",r_experts!C9)</f>
        <v>0</v>
      </c>
      <c r="D10" s="63" t="str">
        <f>IF(r_experts!D9="","",r_experts!D9)</f>
        <v>5</v>
      </c>
      <c r="E10" s="63" t="str">
        <f>IF(r_experts!E9="","",r_experts!E9)</f>
        <v>8</v>
      </c>
      <c r="F10" s="63" t="str">
        <f>IF(r_experts!F9="","",r_experts!F9)</f>
        <v>1</v>
      </c>
      <c r="G10" s="63" t="str">
        <f>IF(r_experts!G9="","",r_experts!G9)</f>
        <v>0</v>
      </c>
      <c r="H10" s="58" t="str">
        <f>IF(r_experts!H9="","",r_experts!H9)</f>
        <v>Centre</v>
      </c>
    </row>
    <row r="11" spans="1:8">
      <c r="A11" s="59" t="str">
        <f>IF(r_experts!A10="","",r_experts!A10)</f>
        <v>Indian National Congress</v>
      </c>
      <c r="B11" s="58" t="str">
        <f>IF(r_experts!B10="","",r_experts!B10)</f>
        <v>INC</v>
      </c>
      <c r="C11" s="63" t="str">
        <f>IF(r_experts!C10="","",r_experts!C10)</f>
        <v>0</v>
      </c>
      <c r="D11" s="63" t="str">
        <f>IF(r_experts!D10="","",r_experts!D10)</f>
        <v>7</v>
      </c>
      <c r="E11" s="63" t="str">
        <f>IF(r_experts!E10="","",r_experts!E10)</f>
        <v>6</v>
      </c>
      <c r="F11" s="63" t="str">
        <f>IF(r_experts!F10="","",r_experts!F10)</f>
        <v>1</v>
      </c>
      <c r="G11" s="63" t="str">
        <f>IF(r_experts!G10="","",r_experts!G10)</f>
        <v>0</v>
      </c>
      <c r="H11" s="58" t="str">
        <f>IF(r_experts!H10="","",r_experts!H10)</f>
        <v>Centre</v>
      </c>
    </row>
    <row r="12" spans="1:8">
      <c r="A12" s="57" t="str">
        <f>IF(r_experts!A11="","",r_experts!A11)</f>
        <v>National Congress Party</v>
      </c>
      <c r="B12" s="58" t="str">
        <f>IF(r_experts!B11="","",r_experts!B11)</f>
        <v>NCP</v>
      </c>
      <c r="C12" s="63" t="str">
        <f>IF(r_experts!C11="","",r_experts!C11)</f>
        <v>0</v>
      </c>
      <c r="D12" s="63" t="str">
        <f>IF(r_experts!D11="","",r_experts!D11)</f>
        <v>2</v>
      </c>
      <c r="E12" s="63" t="str">
        <f>IF(r_experts!E11="","",r_experts!E11)</f>
        <v>7</v>
      </c>
      <c r="F12" s="63" t="str">
        <f>IF(r_experts!F11="","",r_experts!F11)</f>
        <v>5</v>
      </c>
      <c r="G12" s="63" t="str">
        <f>IF(r_experts!G11="","",r_experts!G11)</f>
        <v>0</v>
      </c>
      <c r="H12" s="58" t="str">
        <f>IF(r_experts!H11="","",r_experts!H11)</f>
        <v>Centre</v>
      </c>
    </row>
    <row r="13" spans="1:8">
      <c r="A13" s="57" t="str">
        <f>IF(r_experts!A12="","",r_experts!A12)</f>
        <v>Telangana Rashtra Samithi</v>
      </c>
      <c r="B13" s="58" t="str">
        <f>IF(r_experts!B12="","",r_experts!B12)</f>
        <v>TRS</v>
      </c>
      <c r="C13" s="63" t="str">
        <f>IF(r_experts!C12="","",r_experts!C12)</f>
        <v>0</v>
      </c>
      <c r="D13" s="63" t="str">
        <f>IF(r_experts!D12="","",r_experts!D12)</f>
        <v>1</v>
      </c>
      <c r="E13" s="63" t="str">
        <f>IF(r_experts!E12="","",r_experts!E12)</f>
        <v>9</v>
      </c>
      <c r="F13" s="63" t="str">
        <f>IF(r_experts!F12="","",r_experts!F12)</f>
        <v>4</v>
      </c>
      <c r="G13" s="63" t="str">
        <f>IF(r_experts!G12="","",r_experts!G12)</f>
        <v>0</v>
      </c>
      <c r="H13" s="58" t="str">
        <f>IF(r_experts!H12="","",r_experts!H12)</f>
        <v>Centre</v>
      </c>
    </row>
    <row r="14" spans="1:8">
      <c r="A14" s="59" t="str">
        <f>IF(r_experts!A13="","",r_experts!A13)</f>
        <v>Bahujan Samaj Party</v>
      </c>
      <c r="B14" s="58" t="str">
        <f>IF(r_experts!B13="","",r_experts!B13)</f>
        <v>BSP</v>
      </c>
      <c r="C14" s="63" t="str">
        <f>IF(r_experts!C13="","",r_experts!C13)</f>
        <v>1</v>
      </c>
      <c r="D14" s="63" t="str">
        <f>IF(r_experts!D13="","",r_experts!D13)</f>
        <v>9</v>
      </c>
      <c r="E14" s="63" t="str">
        <f>IF(r_experts!E13="","",r_experts!E13)</f>
        <v>4</v>
      </c>
      <c r="F14" s="63" t="str">
        <f>IF(r_experts!F13="","",r_experts!F13)</f>
        <v>0</v>
      </c>
      <c r="G14" s="63" t="str">
        <f>IF(r_experts!G13="","",r_experts!G13)</f>
        <v>0</v>
      </c>
      <c r="H14" s="58" t="str">
        <f>IF(r_experts!H13="","",r_experts!H13)</f>
        <v>Left</v>
      </c>
    </row>
    <row r="15" spans="1:8">
      <c r="A15" s="59" t="str">
        <f>IF(r_experts!A14="","",r_experts!A14)</f>
        <v>Communist Party of India</v>
      </c>
      <c r="B15" s="58" t="str">
        <f>IF(r_experts!B14="","",r_experts!B14)</f>
        <v>CPI</v>
      </c>
      <c r="C15" s="63" t="str">
        <f>IF(r_experts!C14="","",r_experts!C14)</f>
        <v>12</v>
      </c>
      <c r="D15" s="63" t="str">
        <f>IF(r_experts!D14="","",r_experts!D14)</f>
        <v>2</v>
      </c>
      <c r="E15" s="63" t="str">
        <f>IF(r_experts!E14="","",r_experts!E14)</f>
        <v>0</v>
      </c>
      <c r="F15" s="63" t="str">
        <f>IF(r_experts!F14="","",r_experts!F14)</f>
        <v>0</v>
      </c>
      <c r="G15" s="63" t="str">
        <f>IF(r_experts!G14="","",r_experts!G14)</f>
        <v>0</v>
      </c>
      <c r="H15" s="58" t="str">
        <f>IF(r_experts!H14="","",r_experts!H14)</f>
        <v>Left</v>
      </c>
    </row>
    <row r="16" spans="1:8">
      <c r="A16" s="59" t="str">
        <f>IF(r_experts!A15="","",r_experts!A15)</f>
        <v>Communist Party of India (Marxist)</v>
      </c>
      <c r="B16" s="58" t="str">
        <f>IF(r_experts!B15="","",r_experts!B15)</f>
        <v>CPM</v>
      </c>
      <c r="C16" s="63" t="str">
        <f>IF(r_experts!C15="","",r_experts!C15)</f>
        <v>13</v>
      </c>
      <c r="D16" s="63" t="str">
        <f>IF(r_experts!D15="","",r_experts!D15)</f>
        <v>1</v>
      </c>
      <c r="E16" s="63" t="str">
        <f>IF(r_experts!E15="","",r_experts!E15)</f>
        <v>0</v>
      </c>
      <c r="F16" s="63" t="str">
        <f>IF(r_experts!F15="","",r_experts!F15)</f>
        <v>0</v>
      </c>
      <c r="G16" s="63" t="str">
        <f>IF(r_experts!G15="","",r_experts!G15)</f>
        <v>0</v>
      </c>
      <c r="H16" s="58" t="str">
        <f>IF(r_experts!H15="","",r_experts!H15)</f>
        <v>Left</v>
      </c>
    </row>
    <row r="17" spans="1:8">
      <c r="A17" s="59" t="str">
        <f>IF(r_experts!A16="","",r_experts!A16)</f>
        <v>Janata Dal (Union)</v>
      </c>
      <c r="B17" s="58" t="str">
        <f>IF(r_experts!B16="","",r_experts!B16)</f>
        <v>JD(U)</v>
      </c>
      <c r="C17" s="63" t="str">
        <f>IF(r_experts!C16="","",r_experts!C16)</f>
        <v>0</v>
      </c>
      <c r="D17" s="63" t="str">
        <f>IF(r_experts!D16="","",r_experts!D16)</f>
        <v>6</v>
      </c>
      <c r="E17" s="63" t="str">
        <f>IF(r_experts!E16="","",r_experts!E16)</f>
        <v>7</v>
      </c>
      <c r="F17" s="63" t="str">
        <f>IF(r_experts!F16="","",r_experts!F16)</f>
        <v>1</v>
      </c>
      <c r="G17" s="63" t="str">
        <f>IF(r_experts!G16="","",r_experts!G16)</f>
        <v>0</v>
      </c>
      <c r="H17" s="58" t="str">
        <f>IF(r_experts!H16="","",r_experts!H16)</f>
        <v>Left</v>
      </c>
    </row>
    <row r="18" spans="1:8">
      <c r="A18" s="59" t="str">
        <f>IF(r_experts!A17="","",r_experts!A17)</f>
        <v>Janata Dal (Secular)</v>
      </c>
      <c r="B18" s="58" t="str">
        <f>IF(r_experts!B17="","",r_experts!B17)</f>
        <v>JD(S)</v>
      </c>
      <c r="C18" s="63" t="str">
        <f>IF(r_experts!C17="","",r_experts!C17)</f>
        <v>0</v>
      </c>
      <c r="D18" s="63" t="str">
        <f>IF(r_experts!D17="","",r_experts!D17)</f>
        <v>6</v>
      </c>
      <c r="E18" s="63" t="str">
        <f>IF(r_experts!E17="","",r_experts!E17)</f>
        <v>6</v>
      </c>
      <c r="F18" s="63" t="str">
        <f>IF(r_experts!F17="","",r_experts!F17)</f>
        <v>2</v>
      </c>
      <c r="G18" s="63" t="str">
        <f>IF(r_experts!G17="","",r_experts!G17)</f>
        <v>0</v>
      </c>
      <c r="H18" s="58" t="str">
        <f>IF(r_experts!H17="","",r_experts!H17)</f>
        <v>Left</v>
      </c>
    </row>
    <row r="19" spans="1:8">
      <c r="A19" s="59" t="str">
        <f>IF(r_experts!A18="","",r_experts!A18)</f>
        <v>Rashtriya Janata Dal</v>
      </c>
      <c r="B19" s="58" t="str">
        <f>IF(r_experts!B18="","",r_experts!B18)</f>
        <v>RJD</v>
      </c>
      <c r="C19" s="63" t="str">
        <f>IF(r_experts!C18="","",r_experts!C18)</f>
        <v>0</v>
      </c>
      <c r="D19" s="63" t="str">
        <f>IF(r_experts!D18="","",r_experts!D18)</f>
        <v>11</v>
      </c>
      <c r="E19" s="63" t="str">
        <f>IF(r_experts!E18="","",r_experts!E18)</f>
        <v>2</v>
      </c>
      <c r="F19" s="63" t="str">
        <f>IF(r_experts!F18="","",r_experts!F18)</f>
        <v>0</v>
      </c>
      <c r="G19" s="63" t="str">
        <f>IF(r_experts!G18="","",r_experts!G18)</f>
        <v>0</v>
      </c>
      <c r="H19" s="58" t="str">
        <f>IF(r_experts!H18="","",r_experts!H18)</f>
        <v>Left</v>
      </c>
    </row>
    <row r="20" spans="1:8">
      <c r="A20" s="59" t="str">
        <f>IF(r_experts!A19="","",r_experts!A19)</f>
        <v>Samajwadi Party</v>
      </c>
      <c r="B20" s="58" t="str">
        <f>IF(r_experts!B19="","",r_experts!B19)</f>
        <v>SP</v>
      </c>
      <c r="C20" s="63" t="str">
        <f>IF(r_experts!C19="","",r_experts!C19)</f>
        <v>0</v>
      </c>
      <c r="D20" s="63" t="str">
        <f>IF(r_experts!D19="","",r_experts!D19)</f>
        <v>9</v>
      </c>
      <c r="E20" s="63" t="str">
        <f>IF(r_experts!E19="","",r_experts!E19)</f>
        <v>4</v>
      </c>
      <c r="F20" s="63" t="str">
        <f>IF(r_experts!F19="","",r_experts!F19)</f>
        <v>1</v>
      </c>
      <c r="G20" s="63" t="str">
        <f>IF(r_experts!G19="","",r_experts!G19)</f>
        <v>0</v>
      </c>
      <c r="H20" s="58" t="str">
        <f>IF(r_experts!H19="","",r_experts!H19)</f>
        <v>Left</v>
      </c>
    </row>
    <row r="21" spans="1:8" ht="15" thickBot="1">
      <c r="A21" s="55" t="str">
        <f>IF(r_experts!A20="","",r_experts!A20)</f>
        <v>Tamil Maanila Congress</v>
      </c>
      <c r="B21" s="56" t="str">
        <f>IF(r_experts!B20="","",r_experts!B20)</f>
        <v>TMC</v>
      </c>
      <c r="C21" s="65" t="str">
        <f>IF(r_experts!C20="","",r_experts!C20)</f>
        <v>0</v>
      </c>
      <c r="D21" s="65" t="str">
        <f>IF(r_experts!D20="","",r_experts!D20)</f>
        <v>9</v>
      </c>
      <c r="E21" s="65" t="str">
        <f>IF(r_experts!E20="","",r_experts!E20)</f>
        <v>3</v>
      </c>
      <c r="F21" s="65" t="str">
        <f>IF(r_experts!F20="","",r_experts!F20)</f>
        <v>1</v>
      </c>
      <c r="G21" s="65" t="str">
        <f>IF(r_experts!G20="","",r_experts!G20)</f>
        <v>1</v>
      </c>
      <c r="H21" s="56" t="str">
        <f>IF(r_experts!H20="","",r_experts!H20)</f>
        <v>Left</v>
      </c>
    </row>
  </sheetData>
  <mergeCells count="2">
    <mergeCell ref="C2:G2"/>
    <mergeCell ref="A1:H1"/>
  </mergeCells>
  <phoneticPr fontId="0" type="noConversion"/>
  <pageMargins left="0.7" right="0.7" top="0.75" bottom="0.75" header="0.3" footer="0.3"/>
  <pageSetup paperSize="9" orientation="portrait" horizontalDpi="4294967293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J14" sqref="J14"/>
    </sheetView>
  </sheetViews>
  <sheetFormatPr baseColWidth="10" defaultColWidth="8.77734375" defaultRowHeight="14.4"/>
  <sheetData>
    <row r="1" spans="1:17">
      <c r="A1" t="s">
        <v>1</v>
      </c>
      <c r="B1" t="s">
        <v>256</v>
      </c>
      <c r="C1" t="s">
        <v>265</v>
      </c>
      <c r="D1" t="s">
        <v>281</v>
      </c>
      <c r="E1" t="s">
        <v>294</v>
      </c>
      <c r="F1" t="s">
        <v>302</v>
      </c>
      <c r="G1" t="s">
        <v>315</v>
      </c>
      <c r="H1" t="s">
        <v>324</v>
      </c>
      <c r="I1" t="s">
        <v>332</v>
      </c>
      <c r="J1" t="s">
        <v>338</v>
      </c>
      <c r="K1" t="s">
        <v>393</v>
      </c>
      <c r="L1" t="s">
        <v>530</v>
      </c>
      <c r="M1" t="s">
        <v>538</v>
      </c>
      <c r="N1" t="s">
        <v>847</v>
      </c>
      <c r="O1" t="s">
        <v>848</v>
      </c>
      <c r="P1" t="s">
        <v>849</v>
      </c>
      <c r="Q1" t="s">
        <v>851</v>
      </c>
    </row>
    <row r="2" spans="1:17">
      <c r="A2" t="s">
        <v>843</v>
      </c>
      <c r="B2" t="s">
        <v>1592</v>
      </c>
      <c r="C2" t="s">
        <v>1</v>
      </c>
      <c r="D2" t="s">
        <v>1</v>
      </c>
      <c r="E2" t="s">
        <v>1</v>
      </c>
      <c r="F2" t="s">
        <v>1610</v>
      </c>
      <c r="G2" t="s">
        <v>1</v>
      </c>
      <c r="H2" t="s">
        <v>1</v>
      </c>
      <c r="I2" t="s">
        <v>1</v>
      </c>
      <c r="J2" t="s">
        <v>1663</v>
      </c>
      <c r="K2" t="s">
        <v>1</v>
      </c>
      <c r="L2" t="s">
        <v>1</v>
      </c>
      <c r="M2" t="s">
        <v>1</v>
      </c>
      <c r="N2" t="s">
        <v>1678</v>
      </c>
      <c r="O2" t="s">
        <v>1</v>
      </c>
      <c r="P2" t="s">
        <v>1</v>
      </c>
      <c r="Q2" t="s">
        <v>1</v>
      </c>
    </row>
    <row r="3" spans="1:17">
      <c r="A3" t="s">
        <v>1</v>
      </c>
      <c r="B3" t="s">
        <v>1593</v>
      </c>
      <c r="C3" t="s">
        <v>1</v>
      </c>
      <c r="D3" t="s">
        <v>1</v>
      </c>
      <c r="E3" t="s">
        <v>1</v>
      </c>
      <c r="F3" t="s">
        <v>1611</v>
      </c>
      <c r="G3" t="s">
        <v>1</v>
      </c>
      <c r="H3" t="s">
        <v>1</v>
      </c>
      <c r="I3" t="s">
        <v>1</v>
      </c>
      <c r="J3" t="s">
        <v>1664</v>
      </c>
      <c r="K3" t="s">
        <v>1</v>
      </c>
      <c r="L3" t="s">
        <v>1</v>
      </c>
      <c r="M3" t="s">
        <v>1</v>
      </c>
      <c r="N3" t="s">
        <v>1679</v>
      </c>
      <c r="O3" t="s">
        <v>1</v>
      </c>
      <c r="P3" t="s">
        <v>1</v>
      </c>
      <c r="Q3" t="s">
        <v>1</v>
      </c>
    </row>
    <row r="4" spans="1:17">
      <c r="A4" t="s">
        <v>844</v>
      </c>
      <c r="B4" t="s">
        <v>1</v>
      </c>
      <c r="C4" t="s">
        <v>1597</v>
      </c>
      <c r="D4" t="s">
        <v>1</v>
      </c>
      <c r="E4" t="s">
        <v>1</v>
      </c>
      <c r="F4" t="s">
        <v>1</v>
      </c>
      <c r="G4" t="s">
        <v>1623</v>
      </c>
      <c r="H4" t="s">
        <v>1</v>
      </c>
      <c r="I4" t="s">
        <v>1</v>
      </c>
      <c r="J4" t="s">
        <v>1</v>
      </c>
      <c r="K4" t="s">
        <v>1667</v>
      </c>
      <c r="L4" t="s">
        <v>1</v>
      </c>
      <c r="M4" t="s">
        <v>1</v>
      </c>
      <c r="N4" t="s">
        <v>1</v>
      </c>
      <c r="O4" t="s">
        <v>1691</v>
      </c>
      <c r="P4" t="s">
        <v>1</v>
      </c>
      <c r="Q4" t="s">
        <v>1</v>
      </c>
    </row>
    <row r="5" spans="1:17">
      <c r="A5" t="s">
        <v>1</v>
      </c>
      <c r="B5" t="s">
        <v>1</v>
      </c>
      <c r="C5" t="s">
        <v>1598</v>
      </c>
      <c r="D5" t="s">
        <v>1</v>
      </c>
      <c r="E5" t="s">
        <v>1</v>
      </c>
      <c r="F5" t="s">
        <v>1</v>
      </c>
      <c r="G5" t="s">
        <v>1624</v>
      </c>
      <c r="H5" t="s">
        <v>1</v>
      </c>
      <c r="I5" t="s">
        <v>1</v>
      </c>
      <c r="J5" t="s">
        <v>1</v>
      </c>
      <c r="K5" t="s">
        <v>1581</v>
      </c>
      <c r="L5" t="s">
        <v>1</v>
      </c>
      <c r="M5" t="s">
        <v>1</v>
      </c>
      <c r="N5" t="s">
        <v>1</v>
      </c>
      <c r="O5" t="s">
        <v>1692</v>
      </c>
      <c r="P5" t="s">
        <v>1</v>
      </c>
      <c r="Q5" t="s">
        <v>1</v>
      </c>
    </row>
    <row r="6" spans="1:17">
      <c r="A6" t="s">
        <v>845</v>
      </c>
      <c r="B6" t="s">
        <v>1</v>
      </c>
      <c r="C6" t="s">
        <v>1</v>
      </c>
      <c r="D6" t="s">
        <v>1602</v>
      </c>
      <c r="E6" t="s">
        <v>1</v>
      </c>
      <c r="F6" t="s">
        <v>1</v>
      </c>
      <c r="G6" t="s">
        <v>1</v>
      </c>
      <c r="H6" t="s">
        <v>1637</v>
      </c>
      <c r="I6" t="s">
        <v>1</v>
      </c>
      <c r="J6" t="s">
        <v>1</v>
      </c>
      <c r="K6" t="s">
        <v>1</v>
      </c>
      <c r="L6" t="s">
        <v>1671</v>
      </c>
      <c r="M6" t="s">
        <v>1</v>
      </c>
      <c r="N6" t="s">
        <v>1</v>
      </c>
      <c r="O6" t="s">
        <v>1</v>
      </c>
      <c r="P6" t="s">
        <v>1704</v>
      </c>
      <c r="Q6" t="s">
        <v>1</v>
      </c>
    </row>
    <row r="7" spans="1:17">
      <c r="A7" t="s">
        <v>1</v>
      </c>
      <c r="B7" t="s">
        <v>1</v>
      </c>
      <c r="C7" t="s">
        <v>1</v>
      </c>
      <c r="D7" t="s">
        <v>1603</v>
      </c>
      <c r="E7" t="s">
        <v>1</v>
      </c>
      <c r="F7" t="s">
        <v>1</v>
      </c>
      <c r="G7" t="s">
        <v>1</v>
      </c>
      <c r="H7" t="s">
        <v>1638</v>
      </c>
      <c r="I7" t="s">
        <v>1</v>
      </c>
      <c r="J7" t="s">
        <v>1</v>
      </c>
      <c r="K7" t="s">
        <v>1</v>
      </c>
      <c r="L7" t="s">
        <v>1672</v>
      </c>
      <c r="M7" t="s">
        <v>1</v>
      </c>
      <c r="N7" t="s">
        <v>1</v>
      </c>
      <c r="O7" t="s">
        <v>1</v>
      </c>
      <c r="P7" t="s">
        <v>1705</v>
      </c>
      <c r="Q7" t="s">
        <v>1</v>
      </c>
    </row>
    <row r="8" spans="1:17">
      <c r="A8" t="s">
        <v>827</v>
      </c>
      <c r="B8" t="s">
        <v>1</v>
      </c>
      <c r="C8" t="s">
        <v>1</v>
      </c>
      <c r="D8" t="s">
        <v>1</v>
      </c>
      <c r="E8" t="s">
        <v>1606</v>
      </c>
      <c r="F8" t="s">
        <v>1</v>
      </c>
      <c r="G8" t="s">
        <v>1</v>
      </c>
      <c r="H8" t="s">
        <v>1</v>
      </c>
      <c r="I8" t="s">
        <v>1651</v>
      </c>
      <c r="J8" t="s">
        <v>1</v>
      </c>
      <c r="K8" t="s">
        <v>1</v>
      </c>
      <c r="L8" t="s">
        <v>1</v>
      </c>
      <c r="M8" t="s">
        <v>1675</v>
      </c>
      <c r="N8" t="s">
        <v>1</v>
      </c>
      <c r="O8" t="s">
        <v>1</v>
      </c>
      <c r="P8" t="s">
        <v>1</v>
      </c>
      <c r="Q8" t="s">
        <v>1716</v>
      </c>
    </row>
    <row r="9" spans="1:17">
      <c r="A9" t="s">
        <v>1</v>
      </c>
      <c r="B9" t="s">
        <v>1</v>
      </c>
      <c r="C9" t="s">
        <v>1</v>
      </c>
      <c r="D9" t="s">
        <v>1</v>
      </c>
      <c r="E9" t="s">
        <v>1607</v>
      </c>
      <c r="F9" t="s">
        <v>1</v>
      </c>
      <c r="G9" t="s">
        <v>1</v>
      </c>
      <c r="H9" t="s">
        <v>1</v>
      </c>
      <c r="I9" t="s">
        <v>1652</v>
      </c>
      <c r="J9" t="s">
        <v>1</v>
      </c>
      <c r="K9" t="s">
        <v>1</v>
      </c>
      <c r="L9" t="s">
        <v>1</v>
      </c>
      <c r="M9" t="s">
        <v>1676</v>
      </c>
      <c r="N9" t="s">
        <v>1</v>
      </c>
      <c r="O9" t="s">
        <v>1</v>
      </c>
      <c r="P9" t="s">
        <v>1</v>
      </c>
      <c r="Q9" t="s">
        <v>1717</v>
      </c>
    </row>
    <row r="10" spans="1:17">
      <c r="A10" t="s">
        <v>856</v>
      </c>
      <c r="B10" t="s">
        <v>1</v>
      </c>
      <c r="C10" t="s">
        <v>1</v>
      </c>
      <c r="D10" t="s">
        <v>1</v>
      </c>
      <c r="E10" t="s">
        <v>1</v>
      </c>
      <c r="F10" t="s">
        <v>1612</v>
      </c>
      <c r="G10" t="s">
        <v>1625</v>
      </c>
      <c r="H10" t="s">
        <v>1639</v>
      </c>
      <c r="I10" t="s">
        <v>1653</v>
      </c>
      <c r="J10" t="s">
        <v>1</v>
      </c>
      <c r="K10" t="s">
        <v>1</v>
      </c>
      <c r="L10" t="s">
        <v>1</v>
      </c>
      <c r="M10" t="s">
        <v>1</v>
      </c>
      <c r="N10" t="s">
        <v>1680</v>
      </c>
      <c r="O10" t="s">
        <v>1693</v>
      </c>
      <c r="P10" t="s">
        <v>1706</v>
      </c>
      <c r="Q10" t="s">
        <v>1718</v>
      </c>
    </row>
    <row r="11" spans="1:17">
      <c r="A11" t="s">
        <v>1</v>
      </c>
      <c r="B11" t="s">
        <v>1</v>
      </c>
      <c r="C11" t="s">
        <v>1</v>
      </c>
      <c r="D11" t="s">
        <v>1</v>
      </c>
      <c r="E11" t="s">
        <v>1</v>
      </c>
      <c r="F11" t="s">
        <v>1613</v>
      </c>
      <c r="G11" t="s">
        <v>1626</v>
      </c>
      <c r="H11" t="s">
        <v>1640</v>
      </c>
      <c r="I11" t="s">
        <v>1654</v>
      </c>
      <c r="J11" t="s">
        <v>1</v>
      </c>
      <c r="K11" t="s">
        <v>1</v>
      </c>
      <c r="L11" t="s">
        <v>1</v>
      </c>
      <c r="M11" t="s">
        <v>1</v>
      </c>
      <c r="N11" t="s">
        <v>898</v>
      </c>
      <c r="O11" t="s">
        <v>1694</v>
      </c>
      <c r="P11" t="s">
        <v>1707</v>
      </c>
      <c r="Q11" t="s">
        <v>1719</v>
      </c>
    </row>
    <row r="12" spans="1:17">
      <c r="A12" t="s">
        <v>824</v>
      </c>
      <c r="B12" t="s">
        <v>1</v>
      </c>
      <c r="C12" t="s">
        <v>1</v>
      </c>
      <c r="D12" t="s">
        <v>1</v>
      </c>
      <c r="E12" t="s">
        <v>1</v>
      </c>
      <c r="F12" t="s">
        <v>1614</v>
      </c>
      <c r="G12" t="s">
        <v>1627</v>
      </c>
      <c r="H12" t="s">
        <v>1641</v>
      </c>
      <c r="I12" t="s">
        <v>1655</v>
      </c>
      <c r="J12" t="s">
        <v>1</v>
      </c>
      <c r="K12" t="s">
        <v>1</v>
      </c>
      <c r="L12" t="s">
        <v>1</v>
      </c>
      <c r="M12" t="s">
        <v>1</v>
      </c>
      <c r="N12" t="s">
        <v>1681</v>
      </c>
      <c r="O12" t="s">
        <v>1695</v>
      </c>
      <c r="P12" t="s">
        <v>1708</v>
      </c>
      <c r="Q12" t="s">
        <v>1720</v>
      </c>
    </row>
    <row r="13" spans="1:17">
      <c r="A13" t="s">
        <v>1</v>
      </c>
      <c r="B13" t="s">
        <v>1</v>
      </c>
      <c r="C13" t="s">
        <v>1</v>
      </c>
      <c r="D13" t="s">
        <v>1</v>
      </c>
      <c r="E13" t="s">
        <v>1</v>
      </c>
      <c r="F13" t="s">
        <v>1615</v>
      </c>
      <c r="G13" t="s">
        <v>1628</v>
      </c>
      <c r="H13" t="s">
        <v>1642</v>
      </c>
      <c r="I13" t="s">
        <v>1656</v>
      </c>
      <c r="J13" t="s">
        <v>1</v>
      </c>
      <c r="K13" t="s">
        <v>1</v>
      </c>
      <c r="L13" t="s">
        <v>1</v>
      </c>
      <c r="M13" t="s">
        <v>1</v>
      </c>
      <c r="N13" t="s">
        <v>1682</v>
      </c>
      <c r="O13" t="s">
        <v>1696</v>
      </c>
      <c r="P13" t="s">
        <v>932</v>
      </c>
      <c r="Q13" t="s">
        <v>1721</v>
      </c>
    </row>
    <row r="14" spans="1:17">
      <c r="A14" t="s">
        <v>825</v>
      </c>
      <c r="B14" t="s">
        <v>1</v>
      </c>
      <c r="C14" t="s">
        <v>1</v>
      </c>
      <c r="D14" t="s">
        <v>1</v>
      </c>
      <c r="E14" t="s">
        <v>1</v>
      </c>
      <c r="F14" t="s">
        <v>1616</v>
      </c>
      <c r="G14" t="s">
        <v>1629</v>
      </c>
      <c r="H14" t="s">
        <v>1643</v>
      </c>
      <c r="I14" t="s">
        <v>1657</v>
      </c>
      <c r="J14" t="s">
        <v>1</v>
      </c>
      <c r="K14" t="s">
        <v>1</v>
      </c>
      <c r="L14" t="s">
        <v>1</v>
      </c>
      <c r="M14" t="s">
        <v>1</v>
      </c>
      <c r="N14" t="s">
        <v>1683</v>
      </c>
      <c r="O14" t="s">
        <v>1697</v>
      </c>
      <c r="P14" t="s">
        <v>1709</v>
      </c>
      <c r="Q14" t="s">
        <v>1722</v>
      </c>
    </row>
    <row r="15" spans="1:17">
      <c r="A15" t="s">
        <v>1</v>
      </c>
      <c r="B15" t="s">
        <v>1</v>
      </c>
      <c r="C15" t="s">
        <v>1</v>
      </c>
      <c r="D15" t="s">
        <v>1</v>
      </c>
      <c r="E15" t="s">
        <v>1</v>
      </c>
      <c r="F15" t="s">
        <v>1617</v>
      </c>
      <c r="G15" t="s">
        <v>1630</v>
      </c>
      <c r="H15" t="s">
        <v>1644</v>
      </c>
      <c r="I15" t="s">
        <v>1658</v>
      </c>
      <c r="J15" t="s">
        <v>1</v>
      </c>
      <c r="K15" t="s">
        <v>1</v>
      </c>
      <c r="L15" t="s">
        <v>1</v>
      </c>
      <c r="M15" t="s">
        <v>1</v>
      </c>
      <c r="N15" t="s">
        <v>1684</v>
      </c>
      <c r="O15" t="s">
        <v>1698</v>
      </c>
      <c r="P15" t="s">
        <v>1710</v>
      </c>
      <c r="Q15" t="s">
        <v>1723</v>
      </c>
    </row>
    <row r="16" spans="1:17">
      <c r="A16" t="s">
        <v>828</v>
      </c>
      <c r="B16" t="s">
        <v>1</v>
      </c>
      <c r="C16" t="s">
        <v>1</v>
      </c>
      <c r="D16" t="s">
        <v>1</v>
      </c>
      <c r="E16" t="s">
        <v>1</v>
      </c>
      <c r="F16" t="s">
        <v>1618</v>
      </c>
      <c r="G16" t="s">
        <v>1631</v>
      </c>
      <c r="H16" t="s">
        <v>1645</v>
      </c>
      <c r="I16" t="s">
        <v>936</v>
      </c>
      <c r="J16" t="s">
        <v>1</v>
      </c>
      <c r="K16" t="s">
        <v>1</v>
      </c>
      <c r="L16" t="s">
        <v>1</v>
      </c>
      <c r="M16" t="s">
        <v>1</v>
      </c>
      <c r="N16" t="s">
        <v>931</v>
      </c>
      <c r="O16" t="s">
        <v>931</v>
      </c>
      <c r="P16" t="s">
        <v>1711</v>
      </c>
      <c r="Q16" t="s">
        <v>1724</v>
      </c>
    </row>
    <row r="17" spans="1:17">
      <c r="A17" t="s">
        <v>1</v>
      </c>
      <c r="B17" t="s">
        <v>1</v>
      </c>
      <c r="C17" t="s">
        <v>1</v>
      </c>
      <c r="D17" t="s">
        <v>1</v>
      </c>
      <c r="E17" t="s">
        <v>1</v>
      </c>
      <c r="F17" t="s">
        <v>729</v>
      </c>
      <c r="G17" t="s">
        <v>1632</v>
      </c>
      <c r="H17" t="s">
        <v>1331</v>
      </c>
      <c r="I17" t="s">
        <v>935</v>
      </c>
      <c r="J17" t="s">
        <v>1</v>
      </c>
      <c r="K17" t="s">
        <v>1</v>
      </c>
      <c r="L17" t="s">
        <v>1</v>
      </c>
      <c r="M17" t="s">
        <v>1</v>
      </c>
      <c r="N17" t="s">
        <v>1685</v>
      </c>
      <c r="O17" t="s">
        <v>1699</v>
      </c>
      <c r="P17" t="s">
        <v>902</v>
      </c>
      <c r="Q17" t="s">
        <v>902</v>
      </c>
    </row>
    <row r="18" spans="1:17">
      <c r="A18" t="s">
        <v>829</v>
      </c>
      <c r="B18" t="s">
        <v>1</v>
      </c>
      <c r="C18" t="s">
        <v>1</v>
      </c>
      <c r="D18" t="s">
        <v>1</v>
      </c>
      <c r="E18" t="s">
        <v>1</v>
      </c>
      <c r="F18" t="s">
        <v>933</v>
      </c>
      <c r="G18" t="s">
        <v>1633</v>
      </c>
      <c r="H18" t="s">
        <v>1646</v>
      </c>
      <c r="I18" t="s">
        <v>1659</v>
      </c>
      <c r="J18" t="s">
        <v>1</v>
      </c>
      <c r="K18" t="s">
        <v>1</v>
      </c>
      <c r="L18" t="s">
        <v>1</v>
      </c>
      <c r="M18" t="s">
        <v>1</v>
      </c>
      <c r="N18" t="s">
        <v>1686</v>
      </c>
      <c r="O18" t="s">
        <v>1700</v>
      </c>
      <c r="P18" t="s">
        <v>1712</v>
      </c>
      <c r="Q18" t="s">
        <v>1725</v>
      </c>
    </row>
    <row r="19" spans="1:17">
      <c r="A19" t="s">
        <v>1</v>
      </c>
      <c r="B19" t="s">
        <v>1</v>
      </c>
      <c r="C19" t="s">
        <v>1</v>
      </c>
      <c r="D19" t="s">
        <v>1</v>
      </c>
      <c r="E19" t="s">
        <v>1</v>
      </c>
      <c r="F19" t="s">
        <v>1619</v>
      </c>
      <c r="G19" t="s">
        <v>1634</v>
      </c>
      <c r="H19" t="s">
        <v>1647</v>
      </c>
      <c r="I19" t="s">
        <v>1660</v>
      </c>
      <c r="J19" t="s">
        <v>1</v>
      </c>
      <c r="K19" t="s">
        <v>1</v>
      </c>
      <c r="L19" t="s">
        <v>1</v>
      </c>
      <c r="M19" t="s">
        <v>1</v>
      </c>
      <c r="N19" t="s">
        <v>1687</v>
      </c>
      <c r="O19" t="s">
        <v>1701</v>
      </c>
      <c r="P19" t="s">
        <v>1576</v>
      </c>
      <c r="Q19" t="s">
        <v>1726</v>
      </c>
    </row>
    <row r="20" spans="1:17">
      <c r="A20" t="s">
        <v>465</v>
      </c>
      <c r="B20" t="s">
        <v>1594</v>
      </c>
      <c r="C20" t="s">
        <v>1599</v>
      </c>
      <c r="D20" t="s">
        <v>1604</v>
      </c>
      <c r="E20" t="s">
        <v>1608</v>
      </c>
      <c r="F20" t="s">
        <v>1620</v>
      </c>
      <c r="G20" t="s">
        <v>1635</v>
      </c>
      <c r="H20" t="s">
        <v>1648</v>
      </c>
      <c r="I20" t="s">
        <v>1661</v>
      </c>
      <c r="J20" t="s">
        <v>1665</v>
      </c>
      <c r="K20" t="s">
        <v>1668</v>
      </c>
      <c r="L20" t="s">
        <v>1673</v>
      </c>
      <c r="M20" t="s">
        <v>1677</v>
      </c>
      <c r="N20" t="s">
        <v>1688</v>
      </c>
      <c r="O20" t="s">
        <v>1702</v>
      </c>
      <c r="P20" t="s">
        <v>1713</v>
      </c>
      <c r="Q20" t="s">
        <v>1727</v>
      </c>
    </row>
    <row r="21" spans="1:17">
      <c r="A21" t="s">
        <v>1</v>
      </c>
      <c r="B21" t="s">
        <v>1595</v>
      </c>
      <c r="C21" t="s">
        <v>1600</v>
      </c>
      <c r="D21" t="s">
        <v>1605</v>
      </c>
      <c r="E21" t="s">
        <v>1609</v>
      </c>
      <c r="F21" t="s">
        <v>1621</v>
      </c>
      <c r="G21" t="s">
        <v>1636</v>
      </c>
      <c r="H21" t="s">
        <v>1649</v>
      </c>
      <c r="I21" t="s">
        <v>1662</v>
      </c>
      <c r="J21" t="s">
        <v>1666</v>
      </c>
      <c r="K21" t="s">
        <v>1669</v>
      </c>
      <c r="L21" t="s">
        <v>914</v>
      </c>
      <c r="M21" t="s">
        <v>914</v>
      </c>
      <c r="N21" t="s">
        <v>1689</v>
      </c>
      <c r="O21" t="s">
        <v>1703</v>
      </c>
      <c r="P21" t="s">
        <v>1714</v>
      </c>
      <c r="Q21" t="s">
        <v>1728</v>
      </c>
    </row>
    <row r="22" spans="1:17">
      <c r="A22" t="s">
        <v>253</v>
      </c>
      <c r="B22" t="s">
        <v>1596</v>
      </c>
      <c r="C22" t="s">
        <v>1601</v>
      </c>
      <c r="D22" t="s">
        <v>876</v>
      </c>
      <c r="E22" t="s">
        <v>1596</v>
      </c>
      <c r="F22" t="s">
        <v>1622</v>
      </c>
      <c r="G22" t="s">
        <v>900</v>
      </c>
      <c r="H22" t="s">
        <v>1650</v>
      </c>
      <c r="I22" t="s">
        <v>901</v>
      </c>
      <c r="J22" t="s">
        <v>864</v>
      </c>
      <c r="K22" t="s">
        <v>1670</v>
      </c>
      <c r="L22" t="s">
        <v>1674</v>
      </c>
      <c r="M22" t="s">
        <v>837</v>
      </c>
      <c r="N22" t="s">
        <v>1690</v>
      </c>
      <c r="O22" t="s">
        <v>1591</v>
      </c>
      <c r="P22" t="s">
        <v>1715</v>
      </c>
      <c r="Q22" t="s">
        <v>938</v>
      </c>
    </row>
    <row r="23" spans="1:17">
      <c r="A23" t="s">
        <v>830</v>
      </c>
      <c r="B23" t="s">
        <v>899</v>
      </c>
      <c r="C23" t="s">
        <v>858</v>
      </c>
      <c r="D23" t="s">
        <v>858</v>
      </c>
      <c r="E23" t="s">
        <v>858</v>
      </c>
      <c r="F23" t="s">
        <v>899</v>
      </c>
      <c r="G23" t="s">
        <v>858</v>
      </c>
      <c r="H23" t="s">
        <v>858</v>
      </c>
      <c r="I23" t="s">
        <v>858</v>
      </c>
      <c r="J23" t="s">
        <v>899</v>
      </c>
      <c r="K23" t="s">
        <v>858</v>
      </c>
      <c r="L23" t="s">
        <v>858</v>
      </c>
      <c r="M23" t="s">
        <v>858</v>
      </c>
      <c r="N23" t="s">
        <v>899</v>
      </c>
      <c r="O23" t="s">
        <v>858</v>
      </c>
      <c r="P23" t="s">
        <v>858</v>
      </c>
      <c r="Q23" t="s">
        <v>858</v>
      </c>
    </row>
    <row r="24" spans="1:17">
      <c r="A24" t="s">
        <v>254</v>
      </c>
      <c r="B24" t="s">
        <v>1</v>
      </c>
      <c r="C24" t="s">
        <v>1</v>
      </c>
      <c r="D24" t="s">
        <v>1</v>
      </c>
      <c r="E24" t="s">
        <v>1</v>
      </c>
      <c r="F24" t="s">
        <v>1</v>
      </c>
      <c r="G24" t="s">
        <v>1</v>
      </c>
      <c r="H24" t="s">
        <v>1</v>
      </c>
      <c r="I24" t="s">
        <v>1</v>
      </c>
      <c r="J24" t="s">
        <v>1</v>
      </c>
      <c r="K24" t="s">
        <v>1</v>
      </c>
      <c r="L24" t="s">
        <v>1</v>
      </c>
      <c r="M24" t="s">
        <v>1</v>
      </c>
      <c r="N24" t="s">
        <v>1</v>
      </c>
      <c r="O24" t="s">
        <v>1</v>
      </c>
      <c r="P24" t="s">
        <v>1</v>
      </c>
      <c r="Q24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/>
  </sheetViews>
  <sheetFormatPr baseColWidth="10" defaultColWidth="8.77734375" defaultRowHeight="14.4"/>
  <sheetData>
    <row r="1" spans="1:13">
      <c r="A1" t="s">
        <v>1</v>
      </c>
      <c r="B1" t="s">
        <v>256</v>
      </c>
      <c r="C1" t="s">
        <v>265</v>
      </c>
      <c r="D1" t="s">
        <v>281</v>
      </c>
      <c r="E1" t="s">
        <v>294</v>
      </c>
      <c r="F1" t="s">
        <v>302</v>
      </c>
      <c r="G1" t="s">
        <v>315</v>
      </c>
      <c r="H1" t="s">
        <v>324</v>
      </c>
      <c r="I1" t="s">
        <v>332</v>
      </c>
      <c r="J1" t="s">
        <v>338</v>
      </c>
      <c r="K1" t="s">
        <v>393</v>
      </c>
      <c r="L1" t="s">
        <v>530</v>
      </c>
      <c r="M1" t="s">
        <v>538</v>
      </c>
    </row>
    <row r="2" spans="1:13">
      <c r="A2" t="s">
        <v>839</v>
      </c>
      <c r="B2" t="s">
        <v>903</v>
      </c>
      <c r="C2" t="s">
        <v>1</v>
      </c>
      <c r="D2" t="s">
        <v>1</v>
      </c>
      <c r="E2" t="s">
        <v>912</v>
      </c>
      <c r="F2" t="s">
        <v>1</v>
      </c>
      <c r="G2" t="s">
        <v>1</v>
      </c>
      <c r="H2" t="s">
        <v>491</v>
      </c>
      <c r="I2" t="s">
        <v>1</v>
      </c>
      <c r="J2" t="s">
        <v>1</v>
      </c>
      <c r="K2" t="s">
        <v>1496</v>
      </c>
      <c r="L2" t="s">
        <v>1</v>
      </c>
      <c r="M2" t="s">
        <v>1</v>
      </c>
    </row>
    <row r="3" spans="1:13">
      <c r="A3" t="s">
        <v>1</v>
      </c>
      <c r="B3" t="s">
        <v>534</v>
      </c>
      <c r="C3" t="s">
        <v>1</v>
      </c>
      <c r="D3" t="s">
        <v>1</v>
      </c>
      <c r="E3" t="s">
        <v>494</v>
      </c>
      <c r="F3" t="s">
        <v>1</v>
      </c>
      <c r="G3" t="s">
        <v>1</v>
      </c>
      <c r="H3" t="s">
        <v>712</v>
      </c>
      <c r="I3" t="s">
        <v>1</v>
      </c>
      <c r="J3" t="s">
        <v>1</v>
      </c>
      <c r="K3" t="s">
        <v>712</v>
      </c>
      <c r="L3" t="s">
        <v>1</v>
      </c>
      <c r="M3" t="s">
        <v>1</v>
      </c>
    </row>
    <row r="4" spans="1:13">
      <c r="A4" t="s">
        <v>840</v>
      </c>
      <c r="B4" t="s">
        <v>1</v>
      </c>
      <c r="C4" t="s">
        <v>658</v>
      </c>
      <c r="D4" t="s">
        <v>1</v>
      </c>
      <c r="E4" t="s">
        <v>1</v>
      </c>
      <c r="F4" t="s">
        <v>515</v>
      </c>
      <c r="G4" t="s">
        <v>1</v>
      </c>
      <c r="H4" t="s">
        <v>1</v>
      </c>
      <c r="I4" t="s">
        <v>502</v>
      </c>
      <c r="J4" t="s">
        <v>1</v>
      </c>
      <c r="K4" t="s">
        <v>1</v>
      </c>
      <c r="L4" t="s">
        <v>440</v>
      </c>
      <c r="M4" t="s">
        <v>1</v>
      </c>
    </row>
    <row r="5" spans="1:13">
      <c r="A5" t="s">
        <v>1</v>
      </c>
      <c r="B5" t="s">
        <v>1</v>
      </c>
      <c r="C5" t="s">
        <v>316</v>
      </c>
      <c r="D5" t="s">
        <v>1</v>
      </c>
      <c r="E5" t="s">
        <v>1</v>
      </c>
      <c r="F5" t="s">
        <v>316</v>
      </c>
      <c r="G5" t="s">
        <v>1</v>
      </c>
      <c r="H5" t="s">
        <v>1</v>
      </c>
      <c r="I5" t="s">
        <v>477</v>
      </c>
      <c r="J5" t="s">
        <v>1</v>
      </c>
      <c r="K5" t="s">
        <v>1</v>
      </c>
      <c r="L5" t="s">
        <v>285</v>
      </c>
      <c r="M5" t="s">
        <v>1</v>
      </c>
    </row>
    <row r="6" spans="1:13">
      <c r="A6" t="s">
        <v>841</v>
      </c>
      <c r="B6" t="s">
        <v>1</v>
      </c>
      <c r="C6" t="s">
        <v>1</v>
      </c>
      <c r="D6" t="s">
        <v>910</v>
      </c>
      <c r="E6" t="s">
        <v>1</v>
      </c>
      <c r="F6" t="s">
        <v>1</v>
      </c>
      <c r="G6" t="s">
        <v>1487</v>
      </c>
      <c r="H6" t="s">
        <v>1</v>
      </c>
      <c r="I6" t="s">
        <v>1</v>
      </c>
      <c r="J6" t="s">
        <v>922</v>
      </c>
      <c r="K6" t="s">
        <v>1</v>
      </c>
      <c r="L6" t="s">
        <v>1</v>
      </c>
      <c r="M6" t="s">
        <v>1198</v>
      </c>
    </row>
    <row r="7" spans="1:13">
      <c r="A7" t="s">
        <v>1</v>
      </c>
      <c r="B7" t="s">
        <v>1</v>
      </c>
      <c r="C7" t="s">
        <v>1</v>
      </c>
      <c r="D7" t="s">
        <v>564</v>
      </c>
      <c r="E7" t="s">
        <v>1</v>
      </c>
      <c r="F7" t="s">
        <v>1</v>
      </c>
      <c r="G7" t="s">
        <v>286</v>
      </c>
      <c r="H7" t="s">
        <v>1</v>
      </c>
      <c r="I7" t="s">
        <v>1</v>
      </c>
      <c r="J7" t="s">
        <v>923</v>
      </c>
      <c r="K7" t="s">
        <v>1</v>
      </c>
      <c r="L7" t="s">
        <v>1</v>
      </c>
      <c r="M7" t="s">
        <v>865</v>
      </c>
    </row>
    <row r="8" spans="1:13">
      <c r="A8" t="s">
        <v>827</v>
      </c>
      <c r="B8" t="s">
        <v>1</v>
      </c>
      <c r="C8" t="s">
        <v>1</v>
      </c>
      <c r="D8" t="s">
        <v>1</v>
      </c>
      <c r="E8" t="s">
        <v>1469</v>
      </c>
      <c r="F8" t="s">
        <v>1478</v>
      </c>
      <c r="G8" t="s">
        <v>1488</v>
      </c>
      <c r="H8" t="s">
        <v>1</v>
      </c>
      <c r="I8" t="s">
        <v>1</v>
      </c>
      <c r="J8" t="s">
        <v>1</v>
      </c>
      <c r="K8" t="s">
        <v>1497</v>
      </c>
      <c r="L8" t="s">
        <v>1507</v>
      </c>
      <c r="M8" t="s">
        <v>1517</v>
      </c>
    </row>
    <row r="9" spans="1:13">
      <c r="A9" t="s">
        <v>1</v>
      </c>
      <c r="B9" t="s">
        <v>1</v>
      </c>
      <c r="C9" t="s">
        <v>1</v>
      </c>
      <c r="D9" t="s">
        <v>1</v>
      </c>
      <c r="E9" t="s">
        <v>1470</v>
      </c>
      <c r="F9" t="s">
        <v>1479</v>
      </c>
      <c r="G9" t="s">
        <v>1489</v>
      </c>
      <c r="H9" t="s">
        <v>1</v>
      </c>
      <c r="I9" t="s">
        <v>1</v>
      </c>
      <c r="J9" t="s">
        <v>1</v>
      </c>
      <c r="K9" t="s">
        <v>1498</v>
      </c>
      <c r="L9" t="s">
        <v>1508</v>
      </c>
      <c r="M9" t="s">
        <v>1518</v>
      </c>
    </row>
    <row r="10" spans="1:13">
      <c r="A10" t="s">
        <v>856</v>
      </c>
      <c r="B10" t="s">
        <v>1</v>
      </c>
      <c r="C10" t="s">
        <v>1</v>
      </c>
      <c r="D10" t="s">
        <v>1</v>
      </c>
      <c r="E10" t="s">
        <v>1471</v>
      </c>
      <c r="F10" t="s">
        <v>1480</v>
      </c>
      <c r="G10" t="s">
        <v>1490</v>
      </c>
      <c r="H10" t="s">
        <v>1</v>
      </c>
      <c r="I10" t="s">
        <v>1</v>
      </c>
      <c r="J10" t="s">
        <v>1</v>
      </c>
      <c r="K10" t="s">
        <v>1499</v>
      </c>
      <c r="L10" t="s">
        <v>1509</v>
      </c>
      <c r="M10" t="s">
        <v>1519</v>
      </c>
    </row>
    <row r="11" spans="1:13">
      <c r="A11" t="s">
        <v>1</v>
      </c>
      <c r="B11" t="s">
        <v>1</v>
      </c>
      <c r="C11" t="s">
        <v>1</v>
      </c>
      <c r="D11" t="s">
        <v>1</v>
      </c>
      <c r="E11" t="s">
        <v>1472</v>
      </c>
      <c r="F11" t="s">
        <v>1481</v>
      </c>
      <c r="G11" t="s">
        <v>882</v>
      </c>
      <c r="H11" t="s">
        <v>1</v>
      </c>
      <c r="I11" t="s">
        <v>1</v>
      </c>
      <c r="J11" t="s">
        <v>1</v>
      </c>
      <c r="K11" t="s">
        <v>1500</v>
      </c>
      <c r="L11" t="s">
        <v>1510</v>
      </c>
      <c r="M11" t="s">
        <v>1520</v>
      </c>
    </row>
    <row r="12" spans="1:13">
      <c r="A12" t="s">
        <v>828</v>
      </c>
      <c r="B12" t="s">
        <v>1</v>
      </c>
      <c r="C12" t="s">
        <v>1</v>
      </c>
      <c r="D12" t="s">
        <v>1</v>
      </c>
      <c r="E12" t="s">
        <v>913</v>
      </c>
      <c r="F12" t="s">
        <v>1482</v>
      </c>
      <c r="G12" t="s">
        <v>1343</v>
      </c>
      <c r="H12" t="s">
        <v>1</v>
      </c>
      <c r="I12" t="s">
        <v>1</v>
      </c>
      <c r="J12" t="s">
        <v>1</v>
      </c>
      <c r="K12" t="s">
        <v>1501</v>
      </c>
      <c r="L12" t="s">
        <v>871</v>
      </c>
      <c r="M12" t="s">
        <v>1521</v>
      </c>
    </row>
    <row r="13" spans="1:13">
      <c r="A13" t="s">
        <v>1</v>
      </c>
      <c r="B13" t="s">
        <v>1</v>
      </c>
      <c r="C13" t="s">
        <v>1</v>
      </c>
      <c r="D13" t="s">
        <v>1</v>
      </c>
      <c r="E13" t="s">
        <v>558</v>
      </c>
      <c r="F13" t="s">
        <v>834</v>
      </c>
      <c r="G13" t="s">
        <v>1491</v>
      </c>
      <c r="H13" t="s">
        <v>1</v>
      </c>
      <c r="I13" t="s">
        <v>1</v>
      </c>
      <c r="J13" t="s">
        <v>1</v>
      </c>
      <c r="K13" t="s">
        <v>928</v>
      </c>
      <c r="L13" t="s">
        <v>1511</v>
      </c>
      <c r="M13" t="s">
        <v>930</v>
      </c>
    </row>
    <row r="14" spans="1:13">
      <c r="A14" t="s">
        <v>829</v>
      </c>
      <c r="B14" t="s">
        <v>1</v>
      </c>
      <c r="C14" t="s">
        <v>1</v>
      </c>
      <c r="D14" t="s">
        <v>1</v>
      </c>
      <c r="E14" t="s">
        <v>1473</v>
      </c>
      <c r="F14" t="s">
        <v>1483</v>
      </c>
      <c r="G14" t="s">
        <v>1492</v>
      </c>
      <c r="H14" t="s">
        <v>1</v>
      </c>
      <c r="I14" t="s">
        <v>1</v>
      </c>
      <c r="J14" t="s">
        <v>1</v>
      </c>
      <c r="K14" t="s">
        <v>1502</v>
      </c>
      <c r="L14" t="s">
        <v>1512</v>
      </c>
      <c r="M14" t="s">
        <v>1522</v>
      </c>
    </row>
    <row r="15" spans="1:13">
      <c r="A15" t="s">
        <v>1</v>
      </c>
      <c r="B15" t="s">
        <v>1</v>
      </c>
      <c r="C15" t="s">
        <v>1</v>
      </c>
      <c r="D15" t="s">
        <v>1</v>
      </c>
      <c r="E15" t="s">
        <v>1474</v>
      </c>
      <c r="F15" t="s">
        <v>1484</v>
      </c>
      <c r="G15" t="s">
        <v>1493</v>
      </c>
      <c r="H15" t="s">
        <v>1</v>
      </c>
      <c r="I15" t="s">
        <v>1</v>
      </c>
      <c r="J15" t="s">
        <v>1</v>
      </c>
      <c r="K15" t="s">
        <v>1503</v>
      </c>
      <c r="L15" t="s">
        <v>1513</v>
      </c>
      <c r="M15" t="s">
        <v>918</v>
      </c>
    </row>
    <row r="16" spans="1:13">
      <c r="A16" t="s">
        <v>465</v>
      </c>
      <c r="B16" t="s">
        <v>904</v>
      </c>
      <c r="C16" t="s">
        <v>907</v>
      </c>
      <c r="D16" t="s">
        <v>911</v>
      </c>
      <c r="E16" t="s">
        <v>1475</v>
      </c>
      <c r="F16" t="s">
        <v>1485</v>
      </c>
      <c r="G16" t="s">
        <v>1494</v>
      </c>
      <c r="H16" t="s">
        <v>917</v>
      </c>
      <c r="I16" t="s">
        <v>920</v>
      </c>
      <c r="J16" t="s">
        <v>924</v>
      </c>
      <c r="K16" t="s">
        <v>1504</v>
      </c>
      <c r="L16" t="s">
        <v>1514</v>
      </c>
      <c r="M16" t="s">
        <v>1523</v>
      </c>
    </row>
    <row r="17" spans="1:13">
      <c r="A17" t="s">
        <v>1</v>
      </c>
      <c r="B17" t="s">
        <v>905</v>
      </c>
      <c r="C17" t="s">
        <v>908</v>
      </c>
      <c r="D17" t="s">
        <v>852</v>
      </c>
      <c r="E17" t="s">
        <v>1476</v>
      </c>
      <c r="F17" t="s">
        <v>1486</v>
      </c>
      <c r="G17" t="s">
        <v>1495</v>
      </c>
      <c r="H17" t="s">
        <v>918</v>
      </c>
      <c r="I17" t="s">
        <v>921</v>
      </c>
      <c r="J17" t="s">
        <v>925</v>
      </c>
      <c r="K17" t="s">
        <v>1505</v>
      </c>
      <c r="L17" t="s">
        <v>1515</v>
      </c>
      <c r="M17" t="s">
        <v>1524</v>
      </c>
    </row>
    <row r="18" spans="1:13">
      <c r="A18" t="s">
        <v>253</v>
      </c>
      <c r="B18" t="s">
        <v>906</v>
      </c>
      <c r="C18" t="s">
        <v>909</v>
      </c>
      <c r="D18" t="s">
        <v>838</v>
      </c>
      <c r="E18" t="s">
        <v>1477</v>
      </c>
      <c r="F18" t="s">
        <v>915</v>
      </c>
      <c r="G18" t="s">
        <v>916</v>
      </c>
      <c r="H18" t="s">
        <v>919</v>
      </c>
      <c r="I18" t="s">
        <v>864</v>
      </c>
      <c r="J18" t="s">
        <v>926</v>
      </c>
      <c r="K18" t="s">
        <v>1506</v>
      </c>
      <c r="L18" t="s">
        <v>1516</v>
      </c>
      <c r="M18" t="s">
        <v>1525</v>
      </c>
    </row>
    <row r="19" spans="1:13">
      <c r="A19" t="s">
        <v>830</v>
      </c>
      <c r="B19" t="s">
        <v>858</v>
      </c>
      <c r="C19" t="s">
        <v>858</v>
      </c>
      <c r="D19" t="s">
        <v>858</v>
      </c>
      <c r="E19" t="s">
        <v>858</v>
      </c>
      <c r="F19" t="s">
        <v>858</v>
      </c>
      <c r="G19" t="s">
        <v>858</v>
      </c>
      <c r="H19" t="s">
        <v>858</v>
      </c>
      <c r="I19" t="s">
        <v>858</v>
      </c>
      <c r="J19" t="s">
        <v>858</v>
      </c>
      <c r="K19" t="s">
        <v>858</v>
      </c>
      <c r="L19" t="s">
        <v>858</v>
      </c>
      <c r="M19" t="s">
        <v>858</v>
      </c>
    </row>
    <row r="20" spans="1:13">
      <c r="A20" t="s">
        <v>254</v>
      </c>
      <c r="B20" t="s">
        <v>1</v>
      </c>
      <c r="C20" t="s">
        <v>1</v>
      </c>
      <c r="D20" t="s">
        <v>1</v>
      </c>
      <c r="E20" t="s">
        <v>1</v>
      </c>
      <c r="F20" t="s">
        <v>1</v>
      </c>
      <c r="G20" t="s">
        <v>1</v>
      </c>
      <c r="H20" t="s">
        <v>1</v>
      </c>
      <c r="I20" t="s">
        <v>1</v>
      </c>
      <c r="J20" t="s">
        <v>1</v>
      </c>
      <c r="K20" t="s">
        <v>1</v>
      </c>
      <c r="L20" t="s">
        <v>1</v>
      </c>
      <c r="M20" t="s">
        <v>1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baseColWidth="10" defaultColWidth="8.77734375" defaultRowHeight="14.4"/>
  <sheetData>
    <row r="1" spans="1:13">
      <c r="A1" t="s">
        <v>1</v>
      </c>
      <c r="B1" t="s">
        <v>256</v>
      </c>
      <c r="C1" t="s">
        <v>265</v>
      </c>
      <c r="D1" t="s">
        <v>281</v>
      </c>
      <c r="E1" t="s">
        <v>294</v>
      </c>
      <c r="F1" t="s">
        <v>302</v>
      </c>
      <c r="G1" t="s">
        <v>315</v>
      </c>
      <c r="H1" t="s">
        <v>324</v>
      </c>
      <c r="I1" t="s">
        <v>332</v>
      </c>
      <c r="J1" t="s">
        <v>338</v>
      </c>
      <c r="K1" t="s">
        <v>393</v>
      </c>
      <c r="L1" t="s">
        <v>530</v>
      </c>
      <c r="M1" t="s">
        <v>538</v>
      </c>
    </row>
    <row r="2" spans="1:13">
      <c r="A2" t="s">
        <v>854</v>
      </c>
      <c r="B2" t="s">
        <v>1729</v>
      </c>
      <c r="C2" t="s">
        <v>1</v>
      </c>
      <c r="D2" t="s">
        <v>1</v>
      </c>
      <c r="E2" t="s">
        <v>1743</v>
      </c>
      <c r="F2" t="s">
        <v>1</v>
      </c>
      <c r="G2" t="s">
        <v>1</v>
      </c>
      <c r="H2" t="s">
        <v>1769</v>
      </c>
      <c r="I2" t="s">
        <v>1</v>
      </c>
      <c r="J2" t="s">
        <v>1</v>
      </c>
      <c r="K2" t="s">
        <v>1780</v>
      </c>
      <c r="L2" t="s">
        <v>1</v>
      </c>
      <c r="M2" t="s">
        <v>1</v>
      </c>
    </row>
    <row r="3" spans="1:13">
      <c r="A3" t="s">
        <v>1</v>
      </c>
      <c r="B3" t="s">
        <v>1730</v>
      </c>
      <c r="C3" t="s">
        <v>1</v>
      </c>
      <c r="D3" t="s">
        <v>1</v>
      </c>
      <c r="E3" t="s">
        <v>1744</v>
      </c>
      <c r="F3" t="s">
        <v>1</v>
      </c>
      <c r="G3" t="s">
        <v>1</v>
      </c>
      <c r="H3" t="s">
        <v>929</v>
      </c>
      <c r="I3" t="s">
        <v>1</v>
      </c>
      <c r="J3" t="s">
        <v>1</v>
      </c>
      <c r="K3" t="s">
        <v>1781</v>
      </c>
      <c r="L3" t="s">
        <v>1</v>
      </c>
      <c r="M3" t="s">
        <v>1</v>
      </c>
    </row>
    <row r="4" spans="1:13">
      <c r="A4" t="s">
        <v>855</v>
      </c>
      <c r="B4" t="s">
        <v>1</v>
      </c>
      <c r="C4" t="s">
        <v>1733</v>
      </c>
      <c r="D4" t="s">
        <v>1</v>
      </c>
      <c r="E4" t="s">
        <v>1</v>
      </c>
      <c r="F4" t="s">
        <v>1756</v>
      </c>
      <c r="G4" t="s">
        <v>1</v>
      </c>
      <c r="H4" t="s">
        <v>1</v>
      </c>
      <c r="I4" t="s">
        <v>1771</v>
      </c>
      <c r="J4" t="s">
        <v>1</v>
      </c>
      <c r="K4" t="s">
        <v>1</v>
      </c>
      <c r="L4" t="s">
        <v>1791</v>
      </c>
      <c r="M4" t="s">
        <v>1</v>
      </c>
    </row>
    <row r="5" spans="1:13">
      <c r="A5" t="s">
        <v>1</v>
      </c>
      <c r="B5" t="s">
        <v>1</v>
      </c>
      <c r="C5" t="s">
        <v>1734</v>
      </c>
      <c r="D5" t="s">
        <v>1</v>
      </c>
      <c r="E5" t="s">
        <v>1</v>
      </c>
      <c r="F5" t="s">
        <v>1757</v>
      </c>
      <c r="G5" t="s">
        <v>1</v>
      </c>
      <c r="H5" t="s">
        <v>1</v>
      </c>
      <c r="I5" t="s">
        <v>1772</v>
      </c>
      <c r="J5" t="s">
        <v>1</v>
      </c>
      <c r="K5" t="s">
        <v>1</v>
      </c>
      <c r="L5" t="s">
        <v>1792</v>
      </c>
      <c r="M5" t="s">
        <v>1</v>
      </c>
    </row>
    <row r="6" spans="1:13">
      <c r="A6" t="s">
        <v>856</v>
      </c>
      <c r="B6" t="s">
        <v>1</v>
      </c>
      <c r="C6" t="s">
        <v>1</v>
      </c>
      <c r="D6" t="s">
        <v>1738</v>
      </c>
      <c r="E6" t="s">
        <v>1</v>
      </c>
      <c r="F6" t="s">
        <v>1</v>
      </c>
      <c r="G6" t="s">
        <v>1653</v>
      </c>
      <c r="H6" t="s">
        <v>1</v>
      </c>
      <c r="I6" t="s">
        <v>1</v>
      </c>
      <c r="J6" t="s">
        <v>1776</v>
      </c>
      <c r="K6" t="s">
        <v>1</v>
      </c>
      <c r="L6" t="s">
        <v>1</v>
      </c>
      <c r="M6" t="s">
        <v>1718</v>
      </c>
    </row>
    <row r="7" spans="1:13">
      <c r="A7" t="s">
        <v>1</v>
      </c>
      <c r="B7" t="s">
        <v>1</v>
      </c>
      <c r="C7" t="s">
        <v>1</v>
      </c>
      <c r="D7" t="s">
        <v>1739</v>
      </c>
      <c r="E7" t="s">
        <v>1</v>
      </c>
      <c r="F7" t="s">
        <v>1</v>
      </c>
      <c r="G7" t="s">
        <v>1654</v>
      </c>
      <c r="H7" t="s">
        <v>1</v>
      </c>
      <c r="I7" t="s">
        <v>1</v>
      </c>
      <c r="J7" t="s">
        <v>1777</v>
      </c>
      <c r="K7" t="s">
        <v>1</v>
      </c>
      <c r="L7" t="s">
        <v>1</v>
      </c>
      <c r="M7" t="s">
        <v>1719</v>
      </c>
    </row>
    <row r="8" spans="1:13">
      <c r="A8" t="s">
        <v>827</v>
      </c>
      <c r="B8" t="s">
        <v>1</v>
      </c>
      <c r="C8" t="s">
        <v>1</v>
      </c>
      <c r="D8" t="s">
        <v>1</v>
      </c>
      <c r="E8" t="s">
        <v>1745</v>
      </c>
      <c r="F8" t="s">
        <v>1758</v>
      </c>
      <c r="G8" t="s">
        <v>1651</v>
      </c>
      <c r="H8" t="s">
        <v>1</v>
      </c>
      <c r="I8" t="s">
        <v>1</v>
      </c>
      <c r="J8" t="s">
        <v>1</v>
      </c>
      <c r="K8" t="s">
        <v>1782</v>
      </c>
      <c r="L8" t="s">
        <v>1793</v>
      </c>
      <c r="M8" t="s">
        <v>1716</v>
      </c>
    </row>
    <row r="9" spans="1:13">
      <c r="A9" t="s">
        <v>1</v>
      </c>
      <c r="B9" t="s">
        <v>1</v>
      </c>
      <c r="C9" t="s">
        <v>1</v>
      </c>
      <c r="D9" t="s">
        <v>1</v>
      </c>
      <c r="E9" t="s">
        <v>1617</v>
      </c>
      <c r="F9" t="s">
        <v>1759</v>
      </c>
      <c r="G9" t="s">
        <v>1652</v>
      </c>
      <c r="H9" t="s">
        <v>1</v>
      </c>
      <c r="I9" t="s">
        <v>1</v>
      </c>
      <c r="J9" t="s">
        <v>1</v>
      </c>
      <c r="K9" t="s">
        <v>1783</v>
      </c>
      <c r="L9" t="s">
        <v>1794</v>
      </c>
      <c r="M9" t="s">
        <v>1717</v>
      </c>
    </row>
    <row r="10" spans="1:13">
      <c r="A10" t="s">
        <v>824</v>
      </c>
      <c r="B10" t="s">
        <v>1</v>
      </c>
      <c r="C10" t="s">
        <v>1</v>
      </c>
      <c r="D10" t="s">
        <v>1</v>
      </c>
      <c r="E10" t="s">
        <v>1746</v>
      </c>
      <c r="F10" t="s">
        <v>1760</v>
      </c>
      <c r="G10" t="s">
        <v>1655</v>
      </c>
      <c r="H10" t="s">
        <v>1</v>
      </c>
      <c r="I10" t="s">
        <v>1</v>
      </c>
      <c r="J10" t="s">
        <v>1</v>
      </c>
      <c r="K10" t="s">
        <v>1784</v>
      </c>
      <c r="L10" t="s">
        <v>1795</v>
      </c>
      <c r="M10" t="s">
        <v>1720</v>
      </c>
    </row>
    <row r="11" spans="1:13">
      <c r="A11" t="s">
        <v>1</v>
      </c>
      <c r="B11" t="s">
        <v>1</v>
      </c>
      <c r="C11" t="s">
        <v>1</v>
      </c>
      <c r="D11" t="s">
        <v>1</v>
      </c>
      <c r="E11" t="s">
        <v>1747</v>
      </c>
      <c r="F11" t="s">
        <v>1761</v>
      </c>
      <c r="G11" t="s">
        <v>1656</v>
      </c>
      <c r="H11" t="s">
        <v>1</v>
      </c>
      <c r="I11" t="s">
        <v>1</v>
      </c>
      <c r="J11" t="s">
        <v>1</v>
      </c>
      <c r="K11" t="s">
        <v>1785</v>
      </c>
      <c r="L11" t="s">
        <v>1796</v>
      </c>
      <c r="M11" t="s">
        <v>1721</v>
      </c>
    </row>
    <row r="12" spans="1:13">
      <c r="A12" t="s">
        <v>825</v>
      </c>
      <c r="B12" t="s">
        <v>1</v>
      </c>
      <c r="C12" t="s">
        <v>1</v>
      </c>
      <c r="D12" t="s">
        <v>1</v>
      </c>
      <c r="E12" t="s">
        <v>1748</v>
      </c>
      <c r="F12" t="s">
        <v>1762</v>
      </c>
      <c r="G12" t="s">
        <v>1657</v>
      </c>
      <c r="H12" t="s">
        <v>1</v>
      </c>
      <c r="I12" t="s">
        <v>1</v>
      </c>
      <c r="J12" t="s">
        <v>1</v>
      </c>
      <c r="K12" t="s">
        <v>1786</v>
      </c>
      <c r="L12" t="s">
        <v>1797</v>
      </c>
      <c r="M12" t="s">
        <v>1722</v>
      </c>
    </row>
    <row r="13" spans="1:13">
      <c r="A13" t="s">
        <v>1</v>
      </c>
      <c r="B13" t="s">
        <v>1</v>
      </c>
      <c r="C13" t="s">
        <v>1</v>
      </c>
      <c r="D13" t="s">
        <v>1</v>
      </c>
      <c r="E13" t="s">
        <v>1749</v>
      </c>
      <c r="F13" t="s">
        <v>1763</v>
      </c>
      <c r="G13" t="s">
        <v>1658</v>
      </c>
      <c r="H13" t="s">
        <v>1</v>
      </c>
      <c r="I13" t="s">
        <v>1</v>
      </c>
      <c r="J13" t="s">
        <v>1</v>
      </c>
      <c r="K13" t="s">
        <v>1474</v>
      </c>
      <c r="L13" t="s">
        <v>1798</v>
      </c>
      <c r="M13" t="s">
        <v>1723</v>
      </c>
    </row>
    <row r="14" spans="1:13">
      <c r="A14" t="s">
        <v>828</v>
      </c>
      <c r="B14" t="s">
        <v>1</v>
      </c>
      <c r="C14" t="s">
        <v>1</v>
      </c>
      <c r="D14" t="s">
        <v>1</v>
      </c>
      <c r="E14" t="s">
        <v>1750</v>
      </c>
      <c r="F14" t="s">
        <v>936</v>
      </c>
      <c r="G14" t="s">
        <v>936</v>
      </c>
      <c r="H14" t="s">
        <v>1</v>
      </c>
      <c r="I14" t="s">
        <v>1</v>
      </c>
      <c r="J14" t="s">
        <v>1</v>
      </c>
      <c r="K14" t="s">
        <v>857</v>
      </c>
      <c r="L14" t="s">
        <v>1574</v>
      </c>
      <c r="M14" t="s">
        <v>1724</v>
      </c>
    </row>
    <row r="15" spans="1:13">
      <c r="A15" t="s">
        <v>1</v>
      </c>
      <c r="B15" t="s">
        <v>1</v>
      </c>
      <c r="C15" t="s">
        <v>1</v>
      </c>
      <c r="D15" t="s">
        <v>1</v>
      </c>
      <c r="E15" t="s">
        <v>714</v>
      </c>
      <c r="F15" t="s">
        <v>712</v>
      </c>
      <c r="G15" t="s">
        <v>935</v>
      </c>
      <c r="H15" t="s">
        <v>1</v>
      </c>
      <c r="I15" t="s">
        <v>1</v>
      </c>
      <c r="J15" t="s">
        <v>1</v>
      </c>
      <c r="K15" t="s">
        <v>937</v>
      </c>
      <c r="L15" t="s">
        <v>1685</v>
      </c>
      <c r="M15" t="s">
        <v>902</v>
      </c>
    </row>
    <row r="16" spans="1:13">
      <c r="A16" t="s">
        <v>829</v>
      </c>
      <c r="B16" t="s">
        <v>1</v>
      </c>
      <c r="C16" t="s">
        <v>1</v>
      </c>
      <c r="D16" t="s">
        <v>1</v>
      </c>
      <c r="E16" t="s">
        <v>1751</v>
      </c>
      <c r="F16" t="s">
        <v>1764</v>
      </c>
      <c r="G16" t="s">
        <v>1659</v>
      </c>
      <c r="H16" t="s">
        <v>1</v>
      </c>
      <c r="I16" t="s">
        <v>1</v>
      </c>
      <c r="J16" t="s">
        <v>1</v>
      </c>
      <c r="K16" t="s">
        <v>1787</v>
      </c>
      <c r="L16" t="s">
        <v>863</v>
      </c>
      <c r="M16" t="s">
        <v>1725</v>
      </c>
    </row>
    <row r="17" spans="1:13">
      <c r="A17" t="s">
        <v>1</v>
      </c>
      <c r="B17" t="s">
        <v>1</v>
      </c>
      <c r="C17" t="s">
        <v>1</v>
      </c>
      <c r="D17" t="s">
        <v>1</v>
      </c>
      <c r="E17" t="s">
        <v>1752</v>
      </c>
      <c r="F17" t="s">
        <v>1765</v>
      </c>
      <c r="G17" t="s">
        <v>1660</v>
      </c>
      <c r="H17" t="s">
        <v>1</v>
      </c>
      <c r="I17" t="s">
        <v>1</v>
      </c>
      <c r="J17" t="s">
        <v>1</v>
      </c>
      <c r="K17" t="s">
        <v>1788</v>
      </c>
      <c r="L17" t="s">
        <v>1799</v>
      </c>
      <c r="M17" t="s">
        <v>1726</v>
      </c>
    </row>
    <row r="18" spans="1:13">
      <c r="A18" t="s">
        <v>465</v>
      </c>
      <c r="B18" t="s">
        <v>1731</v>
      </c>
      <c r="C18" t="s">
        <v>1735</v>
      </c>
      <c r="D18" t="s">
        <v>1740</v>
      </c>
      <c r="E18" t="s">
        <v>1753</v>
      </c>
      <c r="F18" t="s">
        <v>1766</v>
      </c>
      <c r="G18" t="s">
        <v>1661</v>
      </c>
      <c r="H18" t="s">
        <v>1770</v>
      </c>
      <c r="I18" t="s">
        <v>1773</v>
      </c>
      <c r="J18" t="s">
        <v>1778</v>
      </c>
      <c r="K18" t="s">
        <v>1789</v>
      </c>
      <c r="L18" t="s">
        <v>1800</v>
      </c>
      <c r="M18" t="s">
        <v>1727</v>
      </c>
    </row>
    <row r="19" spans="1:13">
      <c r="A19" t="s">
        <v>1</v>
      </c>
      <c r="B19" t="s">
        <v>1732</v>
      </c>
      <c r="C19" t="s">
        <v>1736</v>
      </c>
      <c r="D19" t="s">
        <v>1741</v>
      </c>
      <c r="E19" t="s">
        <v>1754</v>
      </c>
      <c r="F19" t="s">
        <v>1767</v>
      </c>
      <c r="G19" t="s">
        <v>1662</v>
      </c>
      <c r="H19" t="s">
        <v>861</v>
      </c>
      <c r="I19" t="s">
        <v>1774</v>
      </c>
      <c r="J19" t="s">
        <v>1779</v>
      </c>
      <c r="K19" t="s">
        <v>1790</v>
      </c>
      <c r="L19" t="s">
        <v>1801</v>
      </c>
      <c r="M19" t="s">
        <v>1728</v>
      </c>
    </row>
    <row r="20" spans="1:13">
      <c r="A20" t="s">
        <v>253</v>
      </c>
      <c r="B20" t="s">
        <v>423</v>
      </c>
      <c r="C20" t="s">
        <v>1737</v>
      </c>
      <c r="D20" t="s">
        <v>1742</v>
      </c>
      <c r="E20" t="s">
        <v>1755</v>
      </c>
      <c r="F20" t="s">
        <v>1768</v>
      </c>
      <c r="G20" t="s">
        <v>901</v>
      </c>
      <c r="H20" t="s">
        <v>862</v>
      </c>
      <c r="I20" t="s">
        <v>1775</v>
      </c>
      <c r="J20" t="s">
        <v>864</v>
      </c>
      <c r="K20" t="s">
        <v>934</v>
      </c>
      <c r="L20" t="s">
        <v>1802</v>
      </c>
      <c r="M20" t="s">
        <v>938</v>
      </c>
    </row>
    <row r="21" spans="1:13">
      <c r="A21" t="s">
        <v>830</v>
      </c>
      <c r="B21" t="s">
        <v>858</v>
      </c>
      <c r="C21" t="s">
        <v>858</v>
      </c>
      <c r="D21" t="s">
        <v>858</v>
      </c>
      <c r="E21" t="s">
        <v>858</v>
      </c>
      <c r="F21" t="s">
        <v>858</v>
      </c>
      <c r="G21" t="s">
        <v>858</v>
      </c>
      <c r="H21" t="s">
        <v>858</v>
      </c>
      <c r="I21" t="s">
        <v>858</v>
      </c>
      <c r="J21" t="s">
        <v>858</v>
      </c>
      <c r="K21" t="s">
        <v>858</v>
      </c>
      <c r="L21" t="s">
        <v>858</v>
      </c>
      <c r="M21" t="s">
        <v>858</v>
      </c>
    </row>
    <row r="22" spans="1:13">
      <c r="A22" t="s">
        <v>254</v>
      </c>
      <c r="B22" t="s">
        <v>1</v>
      </c>
      <c r="C22" t="s">
        <v>1</v>
      </c>
      <c r="D22" t="s">
        <v>1</v>
      </c>
      <c r="E22" t="s">
        <v>1</v>
      </c>
      <c r="F22" t="s">
        <v>1</v>
      </c>
      <c r="G22" t="s">
        <v>1</v>
      </c>
      <c r="H22" t="s">
        <v>1</v>
      </c>
      <c r="I22" t="s">
        <v>1</v>
      </c>
      <c r="J22" t="s">
        <v>1</v>
      </c>
      <c r="K22" t="s">
        <v>1</v>
      </c>
      <c r="L22" t="s">
        <v>1</v>
      </c>
      <c r="M22" t="s">
        <v>1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B3" sqref="B3"/>
    </sheetView>
  </sheetViews>
  <sheetFormatPr baseColWidth="10" defaultColWidth="8.77734375" defaultRowHeight="14.4"/>
  <sheetData>
    <row r="1" spans="1:7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</row>
    <row r="2" spans="1:7">
      <c r="A2" t="s">
        <v>1</v>
      </c>
      <c r="B2" t="s">
        <v>228</v>
      </c>
      <c r="C2" t="s">
        <v>229</v>
      </c>
      <c r="D2" t="s">
        <v>230</v>
      </c>
      <c r="E2" t="s">
        <v>231</v>
      </c>
      <c r="F2" t="s">
        <v>232</v>
      </c>
      <c r="G2" t="s">
        <v>233</v>
      </c>
    </row>
    <row r="3" spans="1:7">
      <c r="A3" t="s">
        <v>1163</v>
      </c>
      <c r="B3" t="s">
        <v>1179</v>
      </c>
      <c r="C3" t="s">
        <v>527</v>
      </c>
      <c r="D3" t="s">
        <v>785</v>
      </c>
      <c r="E3" t="s">
        <v>1184</v>
      </c>
      <c r="F3" t="s">
        <v>366</v>
      </c>
      <c r="G3" t="s">
        <v>1189</v>
      </c>
    </row>
    <row r="4" spans="1:7">
      <c r="A4" t="s">
        <v>1</v>
      </c>
      <c r="B4" t="s">
        <v>322</v>
      </c>
      <c r="C4" t="s">
        <v>310</v>
      </c>
      <c r="D4" t="s">
        <v>299</v>
      </c>
      <c r="E4" t="s">
        <v>295</v>
      </c>
      <c r="F4" t="s">
        <v>336</v>
      </c>
      <c r="G4" t="s">
        <v>313</v>
      </c>
    </row>
    <row r="5" spans="1:7">
      <c r="A5" t="s">
        <v>1164</v>
      </c>
      <c r="B5" t="s">
        <v>497</v>
      </c>
      <c r="C5" t="s">
        <v>559</v>
      </c>
      <c r="D5" t="s">
        <v>1142</v>
      </c>
      <c r="E5" t="s">
        <v>1185</v>
      </c>
      <c r="F5" t="s">
        <v>641</v>
      </c>
      <c r="G5" t="s">
        <v>1185</v>
      </c>
    </row>
    <row r="6" spans="1:7">
      <c r="A6" t="s">
        <v>1</v>
      </c>
      <c r="B6" t="s">
        <v>299</v>
      </c>
      <c r="C6" t="s">
        <v>318</v>
      </c>
      <c r="D6" t="s">
        <v>299</v>
      </c>
      <c r="E6" t="s">
        <v>297</v>
      </c>
      <c r="F6" t="s">
        <v>336</v>
      </c>
      <c r="G6" t="s">
        <v>295</v>
      </c>
    </row>
    <row r="7" spans="1:7">
      <c r="A7" t="s">
        <v>1165</v>
      </c>
      <c r="B7" t="s">
        <v>304</v>
      </c>
      <c r="C7" t="s">
        <v>702</v>
      </c>
      <c r="D7" t="s">
        <v>1183</v>
      </c>
      <c r="E7" t="s">
        <v>513</v>
      </c>
      <c r="F7" t="s">
        <v>672</v>
      </c>
      <c r="G7" t="s">
        <v>1190</v>
      </c>
    </row>
    <row r="8" spans="1:7">
      <c r="A8" t="s">
        <v>1</v>
      </c>
      <c r="B8" t="s">
        <v>318</v>
      </c>
      <c r="C8" t="s">
        <v>303</v>
      </c>
      <c r="D8" t="s">
        <v>300</v>
      </c>
      <c r="E8" t="s">
        <v>295</v>
      </c>
      <c r="F8" t="s">
        <v>297</v>
      </c>
      <c r="G8" t="s">
        <v>299</v>
      </c>
    </row>
    <row r="9" spans="1:7">
      <c r="A9" t="s">
        <v>1166</v>
      </c>
      <c r="B9" t="s">
        <v>290</v>
      </c>
      <c r="C9" t="s">
        <v>1181</v>
      </c>
      <c r="D9" t="s">
        <v>1114</v>
      </c>
      <c r="E9" t="s">
        <v>1186</v>
      </c>
      <c r="F9" t="s">
        <v>383</v>
      </c>
      <c r="G9" t="s">
        <v>794</v>
      </c>
    </row>
    <row r="10" spans="1:7">
      <c r="A10" t="s">
        <v>1</v>
      </c>
      <c r="B10" t="s">
        <v>275</v>
      </c>
      <c r="C10" t="s">
        <v>477</v>
      </c>
      <c r="D10" t="s">
        <v>275</v>
      </c>
      <c r="E10" t="s">
        <v>303</v>
      </c>
      <c r="F10" t="s">
        <v>300</v>
      </c>
      <c r="G10" t="s">
        <v>292</v>
      </c>
    </row>
    <row r="11" spans="1:7">
      <c r="A11" t="s">
        <v>245</v>
      </c>
      <c r="B11" t="s">
        <v>1180</v>
      </c>
      <c r="C11" t="s">
        <v>670</v>
      </c>
      <c r="D11" t="s">
        <v>612</v>
      </c>
      <c r="E11" t="s">
        <v>289</v>
      </c>
      <c r="F11" t="s">
        <v>1187</v>
      </c>
      <c r="G11" t="s">
        <v>1191</v>
      </c>
    </row>
    <row r="12" spans="1:7">
      <c r="A12" t="s">
        <v>1</v>
      </c>
      <c r="B12" t="s">
        <v>322</v>
      </c>
      <c r="C12" t="s">
        <v>299</v>
      </c>
      <c r="D12" t="s">
        <v>299</v>
      </c>
      <c r="E12" t="s">
        <v>336</v>
      </c>
      <c r="F12" t="s">
        <v>296</v>
      </c>
      <c r="G12" t="s">
        <v>295</v>
      </c>
    </row>
    <row r="13" spans="1:7">
      <c r="A13" t="s">
        <v>246</v>
      </c>
      <c r="B13" t="s">
        <v>732</v>
      </c>
      <c r="C13" t="s">
        <v>612</v>
      </c>
      <c r="D13" t="s">
        <v>800</v>
      </c>
      <c r="E13" t="s">
        <v>372</v>
      </c>
      <c r="F13" t="s">
        <v>801</v>
      </c>
      <c r="G13" t="s">
        <v>1192</v>
      </c>
    </row>
    <row r="14" spans="1:7">
      <c r="A14" t="s">
        <v>1</v>
      </c>
      <c r="B14" t="s">
        <v>318</v>
      </c>
      <c r="C14" t="s">
        <v>303</v>
      </c>
      <c r="D14" t="s">
        <v>303</v>
      </c>
      <c r="E14" t="s">
        <v>295</v>
      </c>
      <c r="F14" t="s">
        <v>336</v>
      </c>
      <c r="G14" t="s">
        <v>313</v>
      </c>
    </row>
    <row r="15" spans="1:7">
      <c r="A15" t="s">
        <v>247</v>
      </c>
      <c r="B15" t="s">
        <v>476</v>
      </c>
      <c r="C15" t="s">
        <v>792</v>
      </c>
      <c r="D15" t="s">
        <v>682</v>
      </c>
      <c r="E15" t="s">
        <v>706</v>
      </c>
      <c r="F15" t="s">
        <v>1188</v>
      </c>
      <c r="G15" t="s">
        <v>702</v>
      </c>
    </row>
    <row r="16" spans="1:7">
      <c r="A16" t="s">
        <v>1</v>
      </c>
      <c r="B16" t="s">
        <v>267</v>
      </c>
      <c r="C16" t="s">
        <v>267</v>
      </c>
      <c r="D16" t="s">
        <v>282</v>
      </c>
      <c r="E16" t="s">
        <v>299</v>
      </c>
      <c r="F16" t="s">
        <v>295</v>
      </c>
      <c r="G16" t="s">
        <v>318</v>
      </c>
    </row>
    <row r="17" spans="1:7">
      <c r="A17" t="s">
        <v>248</v>
      </c>
      <c r="B17" t="s">
        <v>308</v>
      </c>
      <c r="C17" t="s">
        <v>320</v>
      </c>
      <c r="D17" t="s">
        <v>471</v>
      </c>
      <c r="E17" t="s">
        <v>447</v>
      </c>
      <c r="F17" t="s">
        <v>335</v>
      </c>
      <c r="G17" t="s">
        <v>287</v>
      </c>
    </row>
    <row r="18" spans="1:7">
      <c r="A18" t="s">
        <v>1</v>
      </c>
      <c r="B18" t="s">
        <v>318</v>
      </c>
      <c r="C18" t="s">
        <v>303</v>
      </c>
      <c r="D18" t="s">
        <v>310</v>
      </c>
      <c r="E18" t="s">
        <v>295</v>
      </c>
      <c r="F18" t="s">
        <v>297</v>
      </c>
      <c r="G18" t="s">
        <v>299</v>
      </c>
    </row>
    <row r="19" spans="1:7">
      <c r="A19" t="s">
        <v>249</v>
      </c>
      <c r="B19" t="s">
        <v>645</v>
      </c>
      <c r="C19" t="s">
        <v>261</v>
      </c>
      <c r="D19" t="s">
        <v>499</v>
      </c>
      <c r="E19" t="s">
        <v>289</v>
      </c>
      <c r="F19" t="s">
        <v>330</v>
      </c>
      <c r="G19" t="s">
        <v>499</v>
      </c>
    </row>
    <row r="20" spans="1:7">
      <c r="A20" t="s">
        <v>1</v>
      </c>
      <c r="B20" t="s">
        <v>318</v>
      </c>
      <c r="C20" t="s">
        <v>300</v>
      </c>
      <c r="D20" t="s">
        <v>303</v>
      </c>
      <c r="E20" t="s">
        <v>295</v>
      </c>
      <c r="F20" t="s">
        <v>297</v>
      </c>
      <c r="G20" t="s">
        <v>299</v>
      </c>
    </row>
    <row r="21" spans="1:7">
      <c r="A21" t="s">
        <v>250</v>
      </c>
      <c r="B21" t="s">
        <v>487</v>
      </c>
      <c r="C21" t="s">
        <v>475</v>
      </c>
      <c r="D21" t="s">
        <v>441</v>
      </c>
      <c r="E21" t="s">
        <v>505</v>
      </c>
      <c r="F21" t="s">
        <v>487</v>
      </c>
      <c r="G21" t="s">
        <v>502</v>
      </c>
    </row>
    <row r="22" spans="1:7">
      <c r="A22" t="s">
        <v>1</v>
      </c>
      <c r="B22" t="s">
        <v>303</v>
      </c>
      <c r="C22" t="s">
        <v>310</v>
      </c>
      <c r="D22" t="s">
        <v>271</v>
      </c>
      <c r="E22" t="s">
        <v>313</v>
      </c>
      <c r="F22" t="s">
        <v>295</v>
      </c>
      <c r="G22" t="s">
        <v>318</v>
      </c>
    </row>
    <row r="23" spans="1:7">
      <c r="A23" t="s">
        <v>251</v>
      </c>
      <c r="B23" t="s">
        <v>329</v>
      </c>
      <c r="C23" t="s">
        <v>307</v>
      </c>
      <c r="D23" t="s">
        <v>517</v>
      </c>
      <c r="E23" t="s">
        <v>290</v>
      </c>
      <c r="F23" t="s">
        <v>502</v>
      </c>
      <c r="G23" t="s">
        <v>443</v>
      </c>
    </row>
    <row r="24" spans="1:7">
      <c r="A24" t="s">
        <v>1</v>
      </c>
      <c r="B24" t="s">
        <v>292</v>
      </c>
      <c r="C24" t="s">
        <v>268</v>
      </c>
      <c r="D24" t="s">
        <v>312</v>
      </c>
      <c r="E24" t="s">
        <v>299</v>
      </c>
      <c r="F24" t="s">
        <v>313</v>
      </c>
      <c r="G24" t="s">
        <v>310</v>
      </c>
    </row>
    <row r="25" spans="1:7">
      <c r="A25" t="s">
        <v>252</v>
      </c>
      <c r="B25" t="s">
        <v>487</v>
      </c>
      <c r="C25" t="s">
        <v>442</v>
      </c>
      <c r="D25" t="s">
        <v>298</v>
      </c>
      <c r="E25" t="s">
        <v>472</v>
      </c>
      <c r="F25" t="s">
        <v>298</v>
      </c>
      <c r="G25" t="s">
        <v>290</v>
      </c>
    </row>
    <row r="26" spans="1:7">
      <c r="A26" t="s">
        <v>1</v>
      </c>
      <c r="B26" t="s">
        <v>295</v>
      </c>
      <c r="C26" t="s">
        <v>313</v>
      </c>
      <c r="D26" t="s">
        <v>313</v>
      </c>
      <c r="E26" t="s">
        <v>296</v>
      </c>
      <c r="F26" t="s">
        <v>627</v>
      </c>
      <c r="G26" t="s">
        <v>297</v>
      </c>
    </row>
    <row r="27" spans="1:7">
      <c r="A27" t="s">
        <v>413</v>
      </c>
      <c r="B27" t="s">
        <v>307</v>
      </c>
      <c r="C27" t="s">
        <v>1182</v>
      </c>
      <c r="D27" t="s">
        <v>761</v>
      </c>
      <c r="E27" t="s">
        <v>1116</v>
      </c>
      <c r="F27" t="s">
        <v>339</v>
      </c>
      <c r="G27" t="s">
        <v>668</v>
      </c>
    </row>
    <row r="28" spans="1:7">
      <c r="A28" t="s">
        <v>1</v>
      </c>
      <c r="B28" t="s">
        <v>299</v>
      </c>
      <c r="C28" t="s">
        <v>318</v>
      </c>
      <c r="D28" t="s">
        <v>299</v>
      </c>
      <c r="E28" t="s">
        <v>297</v>
      </c>
      <c r="F28" t="s">
        <v>296</v>
      </c>
      <c r="G28" t="s">
        <v>295</v>
      </c>
    </row>
    <row r="29" spans="1:7">
      <c r="A29" t="s">
        <v>465</v>
      </c>
      <c r="B29" t="s">
        <v>619</v>
      </c>
      <c r="C29" t="s">
        <v>763</v>
      </c>
      <c r="D29" t="s">
        <v>787</v>
      </c>
      <c r="E29" t="s">
        <v>792</v>
      </c>
      <c r="F29" t="s">
        <v>731</v>
      </c>
      <c r="G29" t="s">
        <v>612</v>
      </c>
    </row>
    <row r="30" spans="1:7">
      <c r="A30" t="s">
        <v>1</v>
      </c>
      <c r="B30" t="s">
        <v>292</v>
      </c>
      <c r="C30" t="s">
        <v>284</v>
      </c>
      <c r="D30" t="s">
        <v>312</v>
      </c>
      <c r="E30" t="s">
        <v>300</v>
      </c>
      <c r="F30" t="s">
        <v>313</v>
      </c>
      <c r="G30" t="s">
        <v>310</v>
      </c>
    </row>
    <row r="31" spans="1:7">
      <c r="A31" t="s">
        <v>253</v>
      </c>
      <c r="B31" t="s">
        <v>528</v>
      </c>
      <c r="C31" t="s">
        <v>1141</v>
      </c>
      <c r="D31" t="s">
        <v>355</v>
      </c>
      <c r="E31" t="s">
        <v>357</v>
      </c>
      <c r="F31" t="s">
        <v>1138</v>
      </c>
      <c r="G31" t="s">
        <v>353</v>
      </c>
    </row>
    <row r="32" spans="1:7">
      <c r="A32" t="s">
        <v>344</v>
      </c>
      <c r="B32" t="s">
        <v>352</v>
      </c>
      <c r="C32" t="s">
        <v>354</v>
      </c>
      <c r="D32" t="s">
        <v>356</v>
      </c>
      <c r="E32" t="s">
        <v>358</v>
      </c>
      <c r="F32" t="s">
        <v>359</v>
      </c>
      <c r="G32" t="s">
        <v>360</v>
      </c>
    </row>
    <row r="33" spans="1:7">
      <c r="A33" t="s">
        <v>254</v>
      </c>
      <c r="B33" t="s">
        <v>1</v>
      </c>
      <c r="C33" t="s">
        <v>1</v>
      </c>
      <c r="D33" t="s">
        <v>1</v>
      </c>
      <c r="E33" t="s">
        <v>1</v>
      </c>
      <c r="F33" t="s">
        <v>1</v>
      </c>
      <c r="G33" t="s">
        <v>1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/>
  </sheetViews>
  <sheetFormatPr baseColWidth="10" defaultColWidth="8.77734375" defaultRowHeight="14.4"/>
  <sheetData>
    <row r="1" spans="1:12">
      <c r="A1" t="s">
        <v>244</v>
      </c>
      <c r="B1" t="s">
        <v>255</v>
      </c>
      <c r="C1" t="s">
        <v>264</v>
      </c>
      <c r="D1" t="s">
        <v>280</v>
      </c>
      <c r="E1" t="s">
        <v>293</v>
      </c>
      <c r="F1" t="s">
        <v>301</v>
      </c>
      <c r="G1" t="s">
        <v>314</v>
      </c>
      <c r="H1" t="s">
        <v>323</v>
      </c>
      <c r="I1" t="s">
        <v>331</v>
      </c>
      <c r="J1" t="s">
        <v>337</v>
      </c>
      <c r="K1" t="s">
        <v>524</v>
      </c>
      <c r="L1" t="s">
        <v>386</v>
      </c>
    </row>
    <row r="2" spans="1:12">
      <c r="A2" t="s">
        <v>1</v>
      </c>
      <c r="B2" t="s">
        <v>256</v>
      </c>
      <c r="C2" t="s">
        <v>265</v>
      </c>
      <c r="D2" t="s">
        <v>281</v>
      </c>
      <c r="E2" t="s">
        <v>294</v>
      </c>
      <c r="F2" t="s">
        <v>302</v>
      </c>
      <c r="G2" t="s">
        <v>315</v>
      </c>
      <c r="H2" t="s">
        <v>324</v>
      </c>
      <c r="I2" t="s">
        <v>332</v>
      </c>
      <c r="J2" t="s">
        <v>338</v>
      </c>
      <c r="K2" t="s">
        <v>393</v>
      </c>
      <c r="L2" t="s">
        <v>393</v>
      </c>
    </row>
    <row r="3" spans="1:12">
      <c r="A3" t="s">
        <v>1</v>
      </c>
      <c r="B3" t="s">
        <v>224</v>
      </c>
      <c r="C3" t="s">
        <v>225</v>
      </c>
      <c r="D3" t="s">
        <v>226</v>
      </c>
      <c r="E3" t="s">
        <v>227</v>
      </c>
      <c r="F3" t="s">
        <v>228</v>
      </c>
      <c r="G3" t="s">
        <v>229</v>
      </c>
      <c r="H3" t="s">
        <v>230</v>
      </c>
      <c r="I3" t="s">
        <v>231</v>
      </c>
      <c r="J3" t="s">
        <v>232</v>
      </c>
      <c r="K3" t="s">
        <v>233</v>
      </c>
      <c r="L3" t="s">
        <v>394</v>
      </c>
    </row>
    <row r="4" spans="1:12">
      <c r="A4" t="s">
        <v>1163</v>
      </c>
      <c r="B4" t="s">
        <v>1193</v>
      </c>
      <c r="C4" t="s">
        <v>585</v>
      </c>
      <c r="D4" t="s">
        <v>1207</v>
      </c>
      <c r="E4" t="s">
        <v>531</v>
      </c>
      <c r="F4" t="s">
        <v>742</v>
      </c>
      <c r="G4" t="s">
        <v>1216</v>
      </c>
      <c r="H4" t="s">
        <v>1219</v>
      </c>
      <c r="I4" t="s">
        <v>1221</v>
      </c>
      <c r="J4" t="s">
        <v>910</v>
      </c>
      <c r="K4" t="s">
        <v>1228</v>
      </c>
      <c r="L4" t="s">
        <v>1231</v>
      </c>
    </row>
    <row r="5" spans="1:12">
      <c r="A5" t="s">
        <v>1</v>
      </c>
      <c r="B5" t="s">
        <v>420</v>
      </c>
      <c r="C5" t="s">
        <v>477</v>
      </c>
      <c r="D5" t="s">
        <v>272</v>
      </c>
      <c r="E5" t="s">
        <v>272</v>
      </c>
      <c r="F5" t="s">
        <v>312</v>
      </c>
      <c r="G5" t="s">
        <v>316</v>
      </c>
      <c r="H5" t="s">
        <v>292</v>
      </c>
      <c r="I5" t="s">
        <v>299</v>
      </c>
      <c r="J5" t="s">
        <v>322</v>
      </c>
      <c r="K5" t="s">
        <v>318</v>
      </c>
      <c r="L5" t="s">
        <v>1</v>
      </c>
    </row>
    <row r="6" spans="1:12">
      <c r="A6" t="s">
        <v>1164</v>
      </c>
      <c r="B6" t="s">
        <v>1194</v>
      </c>
      <c r="C6" t="s">
        <v>1205</v>
      </c>
      <c r="D6" t="s">
        <v>1208</v>
      </c>
      <c r="E6" t="s">
        <v>812</v>
      </c>
      <c r="F6" t="s">
        <v>334</v>
      </c>
      <c r="G6" t="s">
        <v>1217</v>
      </c>
      <c r="H6" t="s">
        <v>1098</v>
      </c>
      <c r="I6" t="s">
        <v>437</v>
      </c>
      <c r="J6" t="s">
        <v>325</v>
      </c>
      <c r="K6" t="s">
        <v>513</v>
      </c>
      <c r="L6" t="s">
        <v>1232</v>
      </c>
    </row>
    <row r="7" spans="1:12">
      <c r="A7" t="s">
        <v>1</v>
      </c>
      <c r="B7" t="s">
        <v>492</v>
      </c>
      <c r="C7" t="s">
        <v>284</v>
      </c>
      <c r="D7" t="s">
        <v>284</v>
      </c>
      <c r="E7" t="s">
        <v>269</v>
      </c>
      <c r="F7" t="s">
        <v>303</v>
      </c>
      <c r="G7" t="s">
        <v>300</v>
      </c>
      <c r="H7" t="s">
        <v>318</v>
      </c>
      <c r="I7" t="s">
        <v>295</v>
      </c>
      <c r="J7" t="s">
        <v>297</v>
      </c>
      <c r="K7" t="s">
        <v>297</v>
      </c>
      <c r="L7" t="s">
        <v>1</v>
      </c>
    </row>
    <row r="8" spans="1:12">
      <c r="A8" t="s">
        <v>1165</v>
      </c>
      <c r="B8" t="s">
        <v>717</v>
      </c>
      <c r="C8" t="s">
        <v>1102</v>
      </c>
      <c r="D8" t="s">
        <v>517</v>
      </c>
      <c r="E8" t="s">
        <v>441</v>
      </c>
      <c r="F8" t="s">
        <v>447</v>
      </c>
      <c r="G8" t="s">
        <v>325</v>
      </c>
      <c r="H8" t="s">
        <v>811</v>
      </c>
      <c r="I8" t="s">
        <v>505</v>
      </c>
      <c r="J8" t="s">
        <v>328</v>
      </c>
      <c r="K8" t="s">
        <v>1143</v>
      </c>
      <c r="L8" t="s">
        <v>495</v>
      </c>
    </row>
    <row r="9" spans="1:12">
      <c r="A9" t="s">
        <v>1</v>
      </c>
      <c r="B9" t="s">
        <v>595</v>
      </c>
      <c r="C9" t="s">
        <v>267</v>
      </c>
      <c r="D9" t="s">
        <v>288</v>
      </c>
      <c r="E9" t="s">
        <v>479</v>
      </c>
      <c r="F9" t="s">
        <v>303</v>
      </c>
      <c r="G9" t="s">
        <v>300</v>
      </c>
      <c r="H9" t="s">
        <v>300</v>
      </c>
      <c r="I9" t="s">
        <v>313</v>
      </c>
      <c r="J9" t="s">
        <v>295</v>
      </c>
      <c r="K9" t="s">
        <v>295</v>
      </c>
      <c r="L9" t="s">
        <v>1</v>
      </c>
    </row>
    <row r="10" spans="1:12">
      <c r="A10" t="s">
        <v>1166</v>
      </c>
      <c r="B10" t="s">
        <v>598</v>
      </c>
      <c r="C10" t="s">
        <v>257</v>
      </c>
      <c r="D10" t="s">
        <v>277</v>
      </c>
      <c r="E10" t="s">
        <v>518</v>
      </c>
      <c r="F10" t="s">
        <v>311</v>
      </c>
      <c r="G10" t="s">
        <v>335</v>
      </c>
      <c r="H10" t="s">
        <v>532</v>
      </c>
      <c r="I10" t="s">
        <v>501</v>
      </c>
      <c r="J10" t="s">
        <v>333</v>
      </c>
      <c r="K10" t="s">
        <v>1229</v>
      </c>
      <c r="L10" t="s">
        <v>1176</v>
      </c>
    </row>
    <row r="11" spans="1:12">
      <c r="A11" t="s">
        <v>1</v>
      </c>
      <c r="B11" t="s">
        <v>553</v>
      </c>
      <c r="C11" t="s">
        <v>288</v>
      </c>
      <c r="D11" t="s">
        <v>526</v>
      </c>
      <c r="E11" t="s">
        <v>526</v>
      </c>
      <c r="F11" t="s">
        <v>267</v>
      </c>
      <c r="G11" t="s">
        <v>468</v>
      </c>
      <c r="H11" t="s">
        <v>282</v>
      </c>
      <c r="I11" t="s">
        <v>303</v>
      </c>
      <c r="J11" t="s">
        <v>300</v>
      </c>
      <c r="K11" t="s">
        <v>299</v>
      </c>
      <c r="L11" t="s">
        <v>1</v>
      </c>
    </row>
    <row r="12" spans="1:12">
      <c r="A12" t="s">
        <v>245</v>
      </c>
      <c r="B12" t="s">
        <v>1195</v>
      </c>
      <c r="C12" t="s">
        <v>1097</v>
      </c>
      <c r="D12" t="s">
        <v>1209</v>
      </c>
      <c r="E12" t="s">
        <v>1211</v>
      </c>
      <c r="F12" t="s">
        <v>266</v>
      </c>
      <c r="G12" t="s">
        <v>329</v>
      </c>
      <c r="H12" t="s">
        <v>1220</v>
      </c>
      <c r="I12" t="s">
        <v>277</v>
      </c>
      <c r="J12" t="s">
        <v>597</v>
      </c>
      <c r="K12" t="s">
        <v>330</v>
      </c>
      <c r="L12" t="s">
        <v>1233</v>
      </c>
    </row>
    <row r="13" spans="1:12">
      <c r="A13" t="s">
        <v>1</v>
      </c>
      <c r="B13" t="s">
        <v>494</v>
      </c>
      <c r="C13" t="s">
        <v>268</v>
      </c>
      <c r="D13" t="s">
        <v>284</v>
      </c>
      <c r="E13" t="s">
        <v>282</v>
      </c>
      <c r="F13" t="s">
        <v>300</v>
      </c>
      <c r="G13" t="s">
        <v>318</v>
      </c>
      <c r="H13" t="s">
        <v>318</v>
      </c>
      <c r="I13" t="s">
        <v>295</v>
      </c>
      <c r="J13" t="s">
        <v>297</v>
      </c>
      <c r="K13" t="s">
        <v>295</v>
      </c>
      <c r="L13" t="s">
        <v>1</v>
      </c>
    </row>
    <row r="14" spans="1:12">
      <c r="A14" t="s">
        <v>246</v>
      </c>
      <c r="B14" t="s">
        <v>1196</v>
      </c>
      <c r="C14" t="s">
        <v>541</v>
      </c>
      <c r="D14" t="s">
        <v>606</v>
      </c>
      <c r="E14" t="s">
        <v>1124</v>
      </c>
      <c r="F14" t="s">
        <v>505</v>
      </c>
      <c r="G14" t="s">
        <v>1218</v>
      </c>
      <c r="H14" t="s">
        <v>499</v>
      </c>
      <c r="I14" t="s">
        <v>444</v>
      </c>
      <c r="J14" t="s">
        <v>1223</v>
      </c>
      <c r="K14" t="s">
        <v>502</v>
      </c>
      <c r="L14" t="s">
        <v>390</v>
      </c>
    </row>
    <row r="15" spans="1:12">
      <c r="A15" t="s">
        <v>1</v>
      </c>
      <c r="B15" t="s">
        <v>714</v>
      </c>
      <c r="C15" t="s">
        <v>473</v>
      </c>
      <c r="D15" t="s">
        <v>285</v>
      </c>
      <c r="E15" t="s">
        <v>543</v>
      </c>
      <c r="F15" t="s">
        <v>310</v>
      </c>
      <c r="G15" t="s">
        <v>303</v>
      </c>
      <c r="H15" t="s">
        <v>303</v>
      </c>
      <c r="I15" t="s">
        <v>295</v>
      </c>
      <c r="J15" t="s">
        <v>295</v>
      </c>
      <c r="K15" t="s">
        <v>295</v>
      </c>
      <c r="L15" t="s">
        <v>1</v>
      </c>
    </row>
    <row r="16" spans="1:12">
      <c r="A16" t="s">
        <v>247</v>
      </c>
      <c r="B16" t="s">
        <v>1197</v>
      </c>
      <c r="C16" t="s">
        <v>560</v>
      </c>
      <c r="D16" t="s">
        <v>1193</v>
      </c>
      <c r="E16" t="s">
        <v>1212</v>
      </c>
      <c r="F16" t="s">
        <v>1215</v>
      </c>
      <c r="G16" t="s">
        <v>761</v>
      </c>
      <c r="H16" t="s">
        <v>308</v>
      </c>
      <c r="I16" t="s">
        <v>444</v>
      </c>
      <c r="J16" t="s">
        <v>1116</v>
      </c>
      <c r="K16" t="s">
        <v>291</v>
      </c>
      <c r="L16" t="s">
        <v>495</v>
      </c>
    </row>
    <row r="17" spans="1:12">
      <c r="A17" t="s">
        <v>1</v>
      </c>
      <c r="B17" t="s">
        <v>860</v>
      </c>
      <c r="C17" t="s">
        <v>278</v>
      </c>
      <c r="D17" t="s">
        <v>586</v>
      </c>
      <c r="E17" t="s">
        <v>549</v>
      </c>
      <c r="F17" t="s">
        <v>275</v>
      </c>
      <c r="G17" t="s">
        <v>282</v>
      </c>
      <c r="H17" t="s">
        <v>268</v>
      </c>
      <c r="I17" t="s">
        <v>299</v>
      </c>
      <c r="J17" t="s">
        <v>322</v>
      </c>
      <c r="K17" t="s">
        <v>322</v>
      </c>
      <c r="L17" t="s">
        <v>1</v>
      </c>
    </row>
    <row r="18" spans="1:12">
      <c r="A18" t="s">
        <v>248</v>
      </c>
      <c r="B18" t="s">
        <v>1198</v>
      </c>
      <c r="C18" t="s">
        <v>735</v>
      </c>
      <c r="D18" t="s">
        <v>320</v>
      </c>
      <c r="E18" t="s">
        <v>1172</v>
      </c>
      <c r="F18" t="s">
        <v>597</v>
      </c>
      <c r="G18" t="s">
        <v>472</v>
      </c>
      <c r="H18" t="s">
        <v>368</v>
      </c>
      <c r="I18" t="s">
        <v>298</v>
      </c>
      <c r="J18" t="s">
        <v>1224</v>
      </c>
      <c r="K18" t="s">
        <v>432</v>
      </c>
      <c r="L18" t="s">
        <v>1122</v>
      </c>
    </row>
    <row r="19" spans="1:12">
      <c r="A19" t="s">
        <v>1</v>
      </c>
      <c r="B19" t="s">
        <v>1199</v>
      </c>
      <c r="C19" t="s">
        <v>479</v>
      </c>
      <c r="D19" t="s">
        <v>263</v>
      </c>
      <c r="E19" t="s">
        <v>519</v>
      </c>
      <c r="F19" t="s">
        <v>303</v>
      </c>
      <c r="G19" t="s">
        <v>303</v>
      </c>
      <c r="H19" t="s">
        <v>271</v>
      </c>
      <c r="I19" t="s">
        <v>313</v>
      </c>
      <c r="J19" t="s">
        <v>313</v>
      </c>
      <c r="K19" t="s">
        <v>313</v>
      </c>
      <c r="L19" t="s">
        <v>1</v>
      </c>
    </row>
    <row r="20" spans="1:12">
      <c r="A20" t="s">
        <v>249</v>
      </c>
      <c r="B20" t="s">
        <v>1200</v>
      </c>
      <c r="C20" t="s">
        <v>755</v>
      </c>
      <c r="D20" t="s">
        <v>471</v>
      </c>
      <c r="E20" t="s">
        <v>415</v>
      </c>
      <c r="F20" t="s">
        <v>426</v>
      </c>
      <c r="G20" t="s">
        <v>309</v>
      </c>
      <c r="H20" t="s">
        <v>597</v>
      </c>
      <c r="I20" t="s">
        <v>499</v>
      </c>
      <c r="J20" t="s">
        <v>1225</v>
      </c>
      <c r="K20" t="s">
        <v>678</v>
      </c>
      <c r="L20" t="s">
        <v>390</v>
      </c>
    </row>
    <row r="21" spans="1:12">
      <c r="A21" t="s">
        <v>1</v>
      </c>
      <c r="B21" t="s">
        <v>1201</v>
      </c>
      <c r="C21" t="s">
        <v>479</v>
      </c>
      <c r="D21" t="s">
        <v>263</v>
      </c>
      <c r="E21" t="s">
        <v>519</v>
      </c>
      <c r="F21" t="s">
        <v>303</v>
      </c>
      <c r="G21" t="s">
        <v>303</v>
      </c>
      <c r="H21" t="s">
        <v>271</v>
      </c>
      <c r="I21" t="s">
        <v>313</v>
      </c>
      <c r="J21" t="s">
        <v>313</v>
      </c>
      <c r="K21" t="s">
        <v>322</v>
      </c>
      <c r="L21" t="s">
        <v>1</v>
      </c>
    </row>
    <row r="22" spans="1:12">
      <c r="A22" t="s">
        <v>250</v>
      </c>
      <c r="B22" t="s">
        <v>1202</v>
      </c>
      <c r="C22" t="s">
        <v>1206</v>
      </c>
      <c r="D22" t="s">
        <v>520</v>
      </c>
      <c r="E22" t="s">
        <v>1213</v>
      </c>
      <c r="F22" t="s">
        <v>289</v>
      </c>
      <c r="G22" t="s">
        <v>447</v>
      </c>
      <c r="H22" t="s">
        <v>431</v>
      </c>
      <c r="I22" t="s">
        <v>298</v>
      </c>
      <c r="J22" t="s">
        <v>455</v>
      </c>
      <c r="K22" t="s">
        <v>511</v>
      </c>
      <c r="L22" t="s">
        <v>1122</v>
      </c>
    </row>
    <row r="23" spans="1:12">
      <c r="A23" t="s">
        <v>1</v>
      </c>
      <c r="B23" t="s">
        <v>930</v>
      </c>
      <c r="C23" t="s">
        <v>477</v>
      </c>
      <c r="D23" t="s">
        <v>270</v>
      </c>
      <c r="E23" t="s">
        <v>258</v>
      </c>
      <c r="F23" t="s">
        <v>292</v>
      </c>
      <c r="G23" t="s">
        <v>310</v>
      </c>
      <c r="H23" t="s">
        <v>316</v>
      </c>
      <c r="I23" t="s">
        <v>322</v>
      </c>
      <c r="J23" t="s">
        <v>322</v>
      </c>
      <c r="K23" t="s">
        <v>299</v>
      </c>
      <c r="L23" t="s">
        <v>1</v>
      </c>
    </row>
    <row r="24" spans="1:12">
      <c r="A24" t="s">
        <v>251</v>
      </c>
      <c r="B24" t="s">
        <v>1203</v>
      </c>
      <c r="C24" t="s">
        <v>667</v>
      </c>
      <c r="D24" t="s">
        <v>525</v>
      </c>
      <c r="E24" t="s">
        <v>1214</v>
      </c>
      <c r="F24" t="s">
        <v>1205</v>
      </c>
      <c r="G24" t="s">
        <v>478</v>
      </c>
      <c r="H24" t="s">
        <v>503</v>
      </c>
      <c r="I24" t="s">
        <v>333</v>
      </c>
      <c r="J24" t="s">
        <v>1226</v>
      </c>
      <c r="K24" t="s">
        <v>1230</v>
      </c>
      <c r="L24" t="s">
        <v>390</v>
      </c>
    </row>
    <row r="25" spans="1:12">
      <c r="A25" t="s">
        <v>1</v>
      </c>
      <c r="B25" t="s">
        <v>1204</v>
      </c>
      <c r="C25" t="s">
        <v>564</v>
      </c>
      <c r="D25" t="s">
        <v>535</v>
      </c>
      <c r="E25" t="s">
        <v>363</v>
      </c>
      <c r="F25" t="s">
        <v>284</v>
      </c>
      <c r="G25" t="s">
        <v>282</v>
      </c>
      <c r="H25" t="s">
        <v>282</v>
      </c>
      <c r="I25" t="s">
        <v>300</v>
      </c>
      <c r="J25" t="s">
        <v>318</v>
      </c>
      <c r="K25" t="s">
        <v>300</v>
      </c>
      <c r="L25" t="s">
        <v>1</v>
      </c>
    </row>
    <row r="26" spans="1:12">
      <c r="A26" t="s">
        <v>252</v>
      </c>
      <c r="B26" t="s">
        <v>309</v>
      </c>
      <c r="C26" t="s">
        <v>1117</v>
      </c>
      <c r="D26" t="s">
        <v>593</v>
      </c>
      <c r="E26" t="s">
        <v>1137</v>
      </c>
      <c r="F26" t="s">
        <v>307</v>
      </c>
      <c r="G26" t="s">
        <v>499</v>
      </c>
      <c r="H26" t="s">
        <v>1151</v>
      </c>
      <c r="I26" t="s">
        <v>291</v>
      </c>
      <c r="J26" t="s">
        <v>503</v>
      </c>
      <c r="K26" t="s">
        <v>502</v>
      </c>
      <c r="L26" t="s">
        <v>651</v>
      </c>
    </row>
    <row r="27" spans="1:12">
      <c r="A27" t="s">
        <v>1</v>
      </c>
      <c r="B27" t="s">
        <v>543</v>
      </c>
      <c r="C27" t="s">
        <v>284</v>
      </c>
      <c r="D27" t="s">
        <v>292</v>
      </c>
      <c r="E27" t="s">
        <v>312</v>
      </c>
      <c r="F27" t="s">
        <v>322</v>
      </c>
      <c r="G27" t="s">
        <v>322</v>
      </c>
      <c r="H27" t="s">
        <v>322</v>
      </c>
      <c r="I27" t="s">
        <v>336</v>
      </c>
      <c r="J27" t="s">
        <v>296</v>
      </c>
      <c r="K27" t="s">
        <v>336</v>
      </c>
      <c r="L27" t="s">
        <v>1</v>
      </c>
    </row>
    <row r="28" spans="1:12">
      <c r="A28" t="s">
        <v>413</v>
      </c>
      <c r="B28" t="s">
        <v>1193</v>
      </c>
      <c r="C28" t="s">
        <v>682</v>
      </c>
      <c r="D28" t="s">
        <v>1210</v>
      </c>
      <c r="E28" t="s">
        <v>364</v>
      </c>
      <c r="F28" t="s">
        <v>597</v>
      </c>
      <c r="G28" t="s">
        <v>309</v>
      </c>
      <c r="H28" t="s">
        <v>291</v>
      </c>
      <c r="I28" t="s">
        <v>1222</v>
      </c>
      <c r="J28" t="s">
        <v>309</v>
      </c>
      <c r="K28" t="s">
        <v>1191</v>
      </c>
      <c r="L28" t="s">
        <v>1177</v>
      </c>
    </row>
    <row r="29" spans="1:12">
      <c r="A29" t="s">
        <v>1</v>
      </c>
      <c r="B29" t="s">
        <v>724</v>
      </c>
      <c r="C29" t="s">
        <v>284</v>
      </c>
      <c r="D29" t="s">
        <v>479</v>
      </c>
      <c r="E29" t="s">
        <v>267</v>
      </c>
      <c r="F29" t="s">
        <v>303</v>
      </c>
      <c r="G29" t="s">
        <v>318</v>
      </c>
      <c r="H29" t="s">
        <v>300</v>
      </c>
      <c r="I29" t="s">
        <v>295</v>
      </c>
      <c r="J29" t="s">
        <v>336</v>
      </c>
      <c r="K29" t="s">
        <v>297</v>
      </c>
      <c r="L29" t="s">
        <v>1</v>
      </c>
    </row>
    <row r="30" spans="1:12">
      <c r="A30" t="s">
        <v>253</v>
      </c>
      <c r="B30" t="s">
        <v>695</v>
      </c>
      <c r="C30" t="s">
        <v>351</v>
      </c>
      <c r="D30" t="s">
        <v>347</v>
      </c>
      <c r="E30" t="s">
        <v>357</v>
      </c>
      <c r="F30" t="s">
        <v>590</v>
      </c>
      <c r="G30" t="s">
        <v>510</v>
      </c>
      <c r="H30" t="s">
        <v>722</v>
      </c>
      <c r="I30" t="s">
        <v>695</v>
      </c>
      <c r="J30" t="s">
        <v>1227</v>
      </c>
      <c r="K30" t="s">
        <v>590</v>
      </c>
      <c r="L30" t="s">
        <v>1</v>
      </c>
    </row>
    <row r="31" spans="1:12">
      <c r="A31" t="s">
        <v>344</v>
      </c>
      <c r="B31" t="s">
        <v>346</v>
      </c>
      <c r="C31" t="s">
        <v>348</v>
      </c>
      <c r="D31" t="s">
        <v>350</v>
      </c>
      <c r="E31" t="s">
        <v>1167</v>
      </c>
      <c r="F31" t="s">
        <v>352</v>
      </c>
      <c r="G31" t="s">
        <v>354</v>
      </c>
      <c r="H31" t="s">
        <v>356</v>
      </c>
      <c r="I31" t="s">
        <v>358</v>
      </c>
      <c r="J31" t="s">
        <v>359</v>
      </c>
      <c r="K31" t="s">
        <v>360</v>
      </c>
      <c r="L31" t="s">
        <v>1</v>
      </c>
    </row>
    <row r="32" spans="1:12">
      <c r="A32" t="s">
        <v>254</v>
      </c>
      <c r="B32" t="s">
        <v>1</v>
      </c>
      <c r="C32" t="s">
        <v>1</v>
      </c>
      <c r="D32" t="s">
        <v>1</v>
      </c>
      <c r="E32" t="s">
        <v>1</v>
      </c>
      <c r="F32" t="s">
        <v>1</v>
      </c>
      <c r="G32" t="s">
        <v>1</v>
      </c>
      <c r="H32" t="s">
        <v>1</v>
      </c>
      <c r="I32" t="s">
        <v>1</v>
      </c>
      <c r="J32" t="s">
        <v>1</v>
      </c>
      <c r="K32" t="s">
        <v>1</v>
      </c>
      <c r="L32" t="s">
        <v>1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/>
  </sheetViews>
  <sheetFormatPr baseColWidth="10" defaultColWidth="8.77734375" defaultRowHeight="14.4"/>
  <sheetData>
    <row r="1" spans="1:5">
      <c r="A1" t="s">
        <v>244</v>
      </c>
      <c r="B1" t="s">
        <v>255</v>
      </c>
      <c r="C1" t="s">
        <v>264</v>
      </c>
      <c r="D1" t="s">
        <v>280</v>
      </c>
      <c r="E1" t="s">
        <v>293</v>
      </c>
    </row>
    <row r="2" spans="1:5">
      <c r="A2" t="s">
        <v>1</v>
      </c>
      <c r="B2" t="s">
        <v>256</v>
      </c>
      <c r="C2" t="s">
        <v>265</v>
      </c>
      <c r="D2" t="s">
        <v>281</v>
      </c>
      <c r="E2" t="s">
        <v>294</v>
      </c>
    </row>
    <row r="3" spans="1:5">
      <c r="A3" t="s">
        <v>1</v>
      </c>
      <c r="B3" t="s">
        <v>738</v>
      </c>
      <c r="C3" t="s">
        <v>739</v>
      </c>
      <c r="D3" t="s">
        <v>1839</v>
      </c>
      <c r="E3" t="s">
        <v>213</v>
      </c>
    </row>
    <row r="4" spans="1:5">
      <c r="A4" t="s">
        <v>821</v>
      </c>
      <c r="B4" t="s">
        <v>610</v>
      </c>
      <c r="C4" t="s">
        <v>582</v>
      </c>
      <c r="D4" t="s">
        <v>330</v>
      </c>
      <c r="E4" t="s">
        <v>593</v>
      </c>
    </row>
    <row r="5" spans="1:5">
      <c r="A5" t="s">
        <v>1</v>
      </c>
      <c r="B5" t="s">
        <v>296</v>
      </c>
      <c r="C5" t="s">
        <v>313</v>
      </c>
      <c r="D5" t="s">
        <v>295</v>
      </c>
      <c r="E5" t="s">
        <v>303</v>
      </c>
    </row>
    <row r="6" spans="1:5">
      <c r="A6" t="s">
        <v>822</v>
      </c>
      <c r="B6" t="s">
        <v>1237</v>
      </c>
      <c r="C6" t="s">
        <v>1242</v>
      </c>
      <c r="D6" t="s">
        <v>1245</v>
      </c>
      <c r="E6" t="s">
        <v>1248</v>
      </c>
    </row>
    <row r="7" spans="1:5">
      <c r="A7" t="s">
        <v>1</v>
      </c>
      <c r="B7" t="s">
        <v>296</v>
      </c>
      <c r="C7" t="s">
        <v>336</v>
      </c>
      <c r="D7" t="s">
        <v>296</v>
      </c>
      <c r="E7" t="s">
        <v>322</v>
      </c>
    </row>
    <row r="8" spans="1:5">
      <c r="A8" t="s">
        <v>823</v>
      </c>
      <c r="B8" t="s">
        <v>1238</v>
      </c>
      <c r="C8" t="s">
        <v>335</v>
      </c>
      <c r="D8" t="s">
        <v>784</v>
      </c>
      <c r="E8" t="s">
        <v>797</v>
      </c>
    </row>
    <row r="9" spans="1:5">
      <c r="A9" t="s">
        <v>1</v>
      </c>
      <c r="B9" t="s">
        <v>336</v>
      </c>
      <c r="C9" t="s">
        <v>297</v>
      </c>
      <c r="D9" t="s">
        <v>296</v>
      </c>
      <c r="E9" t="s">
        <v>318</v>
      </c>
    </row>
    <row r="10" spans="1:5">
      <c r="A10" t="s">
        <v>1235</v>
      </c>
      <c r="B10" t="s">
        <v>1239</v>
      </c>
      <c r="C10" t="s">
        <v>1243</v>
      </c>
      <c r="D10" t="s">
        <v>1246</v>
      </c>
      <c r="E10" t="s">
        <v>307</v>
      </c>
    </row>
    <row r="11" spans="1:5">
      <c r="A11" t="s">
        <v>1</v>
      </c>
      <c r="B11" t="s">
        <v>627</v>
      </c>
      <c r="C11" t="s">
        <v>296</v>
      </c>
      <c r="D11" t="s">
        <v>627</v>
      </c>
      <c r="E11" t="s">
        <v>313</v>
      </c>
    </row>
    <row r="12" spans="1:5">
      <c r="A12" t="s">
        <v>1236</v>
      </c>
      <c r="B12" t="s">
        <v>1191</v>
      </c>
      <c r="C12" t="s">
        <v>597</v>
      </c>
      <c r="D12" t="s">
        <v>1113</v>
      </c>
      <c r="E12" t="s">
        <v>333</v>
      </c>
    </row>
    <row r="13" spans="1:5">
      <c r="A13" t="s">
        <v>1</v>
      </c>
      <c r="B13" t="s">
        <v>336</v>
      </c>
      <c r="C13" t="s">
        <v>336</v>
      </c>
      <c r="D13" t="s">
        <v>296</v>
      </c>
      <c r="E13" t="s">
        <v>299</v>
      </c>
    </row>
    <row r="14" spans="1:5">
      <c r="A14" t="s">
        <v>248</v>
      </c>
      <c r="B14" t="s">
        <v>503</v>
      </c>
      <c r="C14" t="s">
        <v>339</v>
      </c>
      <c r="D14" t="s">
        <v>487</v>
      </c>
      <c r="E14" t="s">
        <v>333</v>
      </c>
    </row>
    <row r="15" spans="1:5">
      <c r="A15" t="s">
        <v>1</v>
      </c>
      <c r="B15" t="s">
        <v>336</v>
      </c>
      <c r="C15" t="s">
        <v>297</v>
      </c>
      <c r="D15" t="s">
        <v>336</v>
      </c>
      <c r="E15" t="s">
        <v>300</v>
      </c>
    </row>
    <row r="16" spans="1:5">
      <c r="A16" t="s">
        <v>249</v>
      </c>
      <c r="B16" t="s">
        <v>339</v>
      </c>
      <c r="C16" t="s">
        <v>498</v>
      </c>
      <c r="D16" t="s">
        <v>309</v>
      </c>
      <c r="E16" t="s">
        <v>645</v>
      </c>
    </row>
    <row r="17" spans="1:5">
      <c r="A17" t="s">
        <v>1</v>
      </c>
      <c r="B17" t="s">
        <v>336</v>
      </c>
      <c r="C17" t="s">
        <v>297</v>
      </c>
      <c r="D17" t="s">
        <v>336</v>
      </c>
      <c r="E17" t="s">
        <v>318</v>
      </c>
    </row>
    <row r="18" spans="1:5">
      <c r="A18" t="s">
        <v>250</v>
      </c>
      <c r="B18" t="s">
        <v>447</v>
      </c>
      <c r="C18" t="s">
        <v>339</v>
      </c>
      <c r="D18" t="s">
        <v>472</v>
      </c>
      <c r="E18" t="s">
        <v>597</v>
      </c>
    </row>
    <row r="19" spans="1:5">
      <c r="A19" t="s">
        <v>1</v>
      </c>
      <c r="B19" t="s">
        <v>297</v>
      </c>
      <c r="C19" t="s">
        <v>295</v>
      </c>
      <c r="D19" t="s">
        <v>297</v>
      </c>
      <c r="E19" t="s">
        <v>303</v>
      </c>
    </row>
    <row r="20" spans="1:5">
      <c r="A20" t="s">
        <v>251</v>
      </c>
      <c r="B20" t="s">
        <v>309</v>
      </c>
      <c r="C20" t="s">
        <v>442</v>
      </c>
      <c r="D20" t="s">
        <v>287</v>
      </c>
      <c r="E20" t="s">
        <v>329</v>
      </c>
    </row>
    <row r="21" spans="1:5">
      <c r="A21" t="s">
        <v>1</v>
      </c>
      <c r="B21" t="s">
        <v>313</v>
      </c>
      <c r="C21" t="s">
        <v>322</v>
      </c>
      <c r="D21" t="s">
        <v>295</v>
      </c>
      <c r="E21" t="s">
        <v>292</v>
      </c>
    </row>
    <row r="22" spans="1:5">
      <c r="A22" t="s">
        <v>252</v>
      </c>
      <c r="B22" t="s">
        <v>330</v>
      </c>
      <c r="C22" t="s">
        <v>277</v>
      </c>
      <c r="D22" t="s">
        <v>333</v>
      </c>
      <c r="E22" t="s">
        <v>333</v>
      </c>
    </row>
    <row r="23" spans="1:5">
      <c r="A23" t="s">
        <v>1</v>
      </c>
      <c r="B23" t="s">
        <v>627</v>
      </c>
      <c r="C23" t="s">
        <v>296</v>
      </c>
      <c r="D23" t="s">
        <v>627</v>
      </c>
      <c r="E23" t="s">
        <v>295</v>
      </c>
    </row>
    <row r="24" spans="1:5">
      <c r="A24" t="s">
        <v>413</v>
      </c>
      <c r="B24" t="s">
        <v>1151</v>
      </c>
      <c r="C24" t="s">
        <v>668</v>
      </c>
      <c r="D24" t="s">
        <v>809</v>
      </c>
      <c r="E24" t="s">
        <v>765</v>
      </c>
    </row>
    <row r="25" spans="1:5">
      <c r="A25" t="s">
        <v>1</v>
      </c>
      <c r="B25" t="s">
        <v>296</v>
      </c>
      <c r="C25" t="s">
        <v>336</v>
      </c>
      <c r="D25" t="s">
        <v>627</v>
      </c>
      <c r="E25" t="s">
        <v>322</v>
      </c>
    </row>
    <row r="26" spans="1:5">
      <c r="A26" t="s">
        <v>465</v>
      </c>
      <c r="B26" t="s">
        <v>1240</v>
      </c>
      <c r="C26" t="s">
        <v>1244</v>
      </c>
      <c r="D26" t="s">
        <v>1247</v>
      </c>
      <c r="E26" t="s">
        <v>1249</v>
      </c>
    </row>
    <row r="27" spans="1:5">
      <c r="A27" t="s">
        <v>1</v>
      </c>
      <c r="B27" t="s">
        <v>318</v>
      </c>
      <c r="C27" t="s">
        <v>300</v>
      </c>
      <c r="D27" t="s">
        <v>318</v>
      </c>
      <c r="E27" t="s">
        <v>269</v>
      </c>
    </row>
    <row r="28" spans="1:5">
      <c r="A28" t="s">
        <v>253</v>
      </c>
      <c r="B28" t="s">
        <v>722</v>
      </c>
      <c r="C28" t="s">
        <v>528</v>
      </c>
      <c r="D28" t="s">
        <v>357</v>
      </c>
      <c r="E28" t="s">
        <v>388</v>
      </c>
    </row>
    <row r="29" spans="1:5">
      <c r="A29" t="s">
        <v>344</v>
      </c>
      <c r="B29" t="s">
        <v>1241</v>
      </c>
      <c r="C29" t="s">
        <v>1241</v>
      </c>
      <c r="D29" t="s">
        <v>1241</v>
      </c>
      <c r="E29" t="s">
        <v>1241</v>
      </c>
    </row>
    <row r="30" spans="1:5">
      <c r="A30" t="s">
        <v>254</v>
      </c>
      <c r="B30" t="s">
        <v>1</v>
      </c>
      <c r="C30" t="s">
        <v>1</v>
      </c>
      <c r="D30" t="s">
        <v>1</v>
      </c>
      <c r="E30" t="s">
        <v>1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6" sqref="A6"/>
    </sheetView>
  </sheetViews>
  <sheetFormatPr baseColWidth="10" defaultColWidth="8.77734375" defaultRowHeight="14.4"/>
  <sheetData>
    <row r="1" spans="1:3">
      <c r="A1" t="s">
        <v>1834</v>
      </c>
      <c r="B1" t="s">
        <v>1836</v>
      </c>
      <c r="C1" t="s">
        <v>1835</v>
      </c>
    </row>
    <row r="2" spans="1:3">
      <c r="A2" t="s">
        <v>1824</v>
      </c>
      <c r="B2">
        <v>36.710506599959828</v>
      </c>
      <c r="C2">
        <v>39.920148721850801</v>
      </c>
    </row>
    <row r="3" spans="1:3">
      <c r="A3" t="s">
        <v>196</v>
      </c>
      <c r="B3">
        <v>17.472621643460958</v>
      </c>
      <c r="C3">
        <v>47.17106634549129</v>
      </c>
    </row>
    <row r="4" spans="1:3">
      <c r="A4" t="s">
        <v>1825</v>
      </c>
      <c r="B4">
        <v>40.663792288082121</v>
      </c>
      <c r="C4">
        <v>45.212081693054664</v>
      </c>
    </row>
    <row r="5" spans="1:3">
      <c r="A5" t="s">
        <v>1826</v>
      </c>
      <c r="B5">
        <v>33.587887998469014</v>
      </c>
      <c r="C5">
        <v>44.119603172691271</v>
      </c>
    </row>
    <row r="6" spans="1:3">
      <c r="A6" t="s">
        <v>197</v>
      </c>
      <c r="B6">
        <v>50.424420994797032</v>
      </c>
      <c r="C6">
        <v>38.472334421571865</v>
      </c>
    </row>
    <row r="7" spans="1:3">
      <c r="A7" t="s">
        <v>1827</v>
      </c>
      <c r="B7">
        <v>42.428250626508913</v>
      </c>
      <c r="C7">
        <v>43.739953701343957</v>
      </c>
    </row>
    <row r="8" spans="1:3">
      <c r="A8" t="s">
        <v>1828</v>
      </c>
      <c r="B8">
        <v>40.117346728352885</v>
      </c>
      <c r="C8">
        <v>50.867966565727301</v>
      </c>
    </row>
    <row r="9" spans="1:3">
      <c r="A9" t="s">
        <v>198</v>
      </c>
      <c r="B9">
        <v>32.050533129732514</v>
      </c>
      <c r="C9">
        <v>44.101547426508695</v>
      </c>
    </row>
    <row r="10" spans="1:3">
      <c r="A10" t="s">
        <v>1829</v>
      </c>
      <c r="B10">
        <v>30.178737436420999</v>
      </c>
      <c r="C10">
        <v>42.180070817876263</v>
      </c>
    </row>
    <row r="11" spans="1:3">
      <c r="A11" t="s">
        <v>1830</v>
      </c>
      <c r="B11">
        <v>6.0121133788945729</v>
      </c>
      <c r="C11">
        <v>58.693026796996641</v>
      </c>
    </row>
    <row r="12" spans="1:3">
      <c r="A12" t="s">
        <v>1831</v>
      </c>
      <c r="B12">
        <v>43.50040726174111</v>
      </c>
      <c r="C12">
        <v>41.512249764838835</v>
      </c>
    </row>
    <row r="13" spans="1:3">
      <c r="A13" t="s">
        <v>199</v>
      </c>
      <c r="B13">
        <v>38.751375374148409</v>
      </c>
      <c r="C13">
        <v>47.658882491378854</v>
      </c>
    </row>
    <row r="14" spans="1:3">
      <c r="A14" t="s">
        <v>1832</v>
      </c>
      <c r="B14">
        <v>16.79679961661985</v>
      </c>
      <c r="C14">
        <v>46.986151584929566</v>
      </c>
    </row>
    <row r="15" spans="1:3">
      <c r="A15" t="s">
        <v>1833</v>
      </c>
      <c r="B15">
        <v>42.555884190824464</v>
      </c>
      <c r="C15">
        <v>46.249994782774721</v>
      </c>
    </row>
    <row r="16" spans="1:3">
      <c r="A16" t="s">
        <v>200</v>
      </c>
      <c r="B16">
        <v>42.163084554489693</v>
      </c>
      <c r="C16">
        <v>45.955621145423414</v>
      </c>
    </row>
    <row r="17" spans="1:3">
      <c r="A17" t="s">
        <v>201</v>
      </c>
      <c r="B17">
        <v>2.4374929731540473</v>
      </c>
      <c r="C17">
        <v>47.535436512975728</v>
      </c>
    </row>
    <row r="18" spans="1:3">
      <c r="A18" t="s">
        <v>202</v>
      </c>
      <c r="B18">
        <v>19.936963231609408</v>
      </c>
      <c r="C18">
        <v>47.755581832649483</v>
      </c>
    </row>
    <row r="19" spans="1:3">
      <c r="A19" t="s">
        <v>204</v>
      </c>
      <c r="B19">
        <v>4.4198084144620946</v>
      </c>
      <c r="C19">
        <v>55.403753395077842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/>
  </sheetViews>
  <sheetFormatPr baseColWidth="10" defaultColWidth="8.77734375" defaultRowHeight="14.4"/>
  <sheetData>
    <row r="1" spans="1:3">
      <c r="A1" t="s">
        <v>1834</v>
      </c>
      <c r="B1" t="s">
        <v>1835</v>
      </c>
      <c r="C1" t="s">
        <v>1837</v>
      </c>
    </row>
    <row r="2" spans="1:3">
      <c r="A2" t="s">
        <v>1824</v>
      </c>
      <c r="B2">
        <v>39.920148721850801</v>
      </c>
      <c r="C2">
        <v>1.0443551540374756</v>
      </c>
    </row>
    <row r="3" spans="1:3">
      <c r="A3" t="s">
        <v>196</v>
      </c>
      <c r="B3">
        <v>47.17106634549129</v>
      </c>
      <c r="C3">
        <v>0.96935427188873291</v>
      </c>
    </row>
    <row r="4" spans="1:3">
      <c r="A4" t="s">
        <v>1825</v>
      </c>
      <c r="B4">
        <v>45.212081693054664</v>
      </c>
    </row>
    <row r="5" spans="1:3">
      <c r="A5" t="s">
        <v>1826</v>
      </c>
      <c r="B5">
        <v>44.119603172691271</v>
      </c>
    </row>
    <row r="6" spans="1:3">
      <c r="A6" t="s">
        <v>197</v>
      </c>
      <c r="B6">
        <v>38.472334421571865</v>
      </c>
      <c r="C6">
        <v>1.3502364158630371</v>
      </c>
    </row>
    <row r="7" spans="1:3">
      <c r="A7" t="s">
        <v>1827</v>
      </c>
      <c r="B7">
        <v>43.739953701343957</v>
      </c>
      <c r="C7">
        <v>1.0699955224990845</v>
      </c>
    </row>
    <row r="8" spans="1:3">
      <c r="A8" t="s">
        <v>1828</v>
      </c>
      <c r="B8">
        <v>50.867966565727301</v>
      </c>
      <c r="C8">
        <v>0.95187419652938843</v>
      </c>
    </row>
    <row r="9" spans="1:3">
      <c r="A9" t="s">
        <v>198</v>
      </c>
      <c r="B9">
        <v>44.101547426508695</v>
      </c>
      <c r="C9">
        <v>1.5973410606384277</v>
      </c>
    </row>
    <row r="10" spans="1:3">
      <c r="A10" t="s">
        <v>1829</v>
      </c>
      <c r="B10">
        <v>42.180070817876263</v>
      </c>
      <c r="C10">
        <v>1.1288856267929077</v>
      </c>
    </row>
    <row r="11" spans="1:3">
      <c r="A11" t="s">
        <v>1830</v>
      </c>
      <c r="B11">
        <v>58.693026796996641</v>
      </c>
      <c r="C11">
        <v>0.96087932586669922</v>
      </c>
    </row>
    <row r="12" spans="1:3">
      <c r="A12" t="s">
        <v>1831</v>
      </c>
      <c r="B12">
        <v>41.512249764838835</v>
      </c>
      <c r="C12">
        <v>1.1849089860916138</v>
      </c>
    </row>
    <row r="13" spans="1:3">
      <c r="A13" t="s">
        <v>199</v>
      </c>
      <c r="B13">
        <v>47.658882491378854</v>
      </c>
      <c r="C13">
        <v>0.89246177673339844</v>
      </c>
    </row>
    <row r="14" spans="1:3">
      <c r="A14" t="s">
        <v>1832</v>
      </c>
      <c r="B14">
        <v>46.986151584929566</v>
      </c>
      <c r="C14">
        <v>0.98535549640655518</v>
      </c>
    </row>
    <row r="15" spans="1:3">
      <c r="A15" t="s">
        <v>1833</v>
      </c>
      <c r="B15">
        <v>46.249994782774721</v>
      </c>
      <c r="C15">
        <v>1.0804624557495117</v>
      </c>
    </row>
    <row r="16" spans="1:3">
      <c r="A16" t="s">
        <v>200</v>
      </c>
      <c r="B16">
        <v>45.955621145423414</v>
      </c>
      <c r="C16">
        <v>1.1530131101608276</v>
      </c>
    </row>
    <row r="17" spans="1:3">
      <c r="A17" t="s">
        <v>201</v>
      </c>
      <c r="B17">
        <v>47.535436512975728</v>
      </c>
      <c r="C17">
        <v>1.1011645793914795</v>
      </c>
    </row>
    <row r="18" spans="1:3">
      <c r="A18" t="s">
        <v>202</v>
      </c>
      <c r="B18">
        <v>47.755581832649483</v>
      </c>
      <c r="C18">
        <v>0.51682519912719727</v>
      </c>
    </row>
    <row r="19" spans="1:3">
      <c r="A19" t="s">
        <v>204</v>
      </c>
      <c r="B19">
        <v>55.403753395077842</v>
      </c>
      <c r="C19">
        <v>1.0859631299972534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/>
  </sheetViews>
  <sheetFormatPr baseColWidth="10" defaultColWidth="8.77734375" defaultRowHeight="14.4"/>
  <sheetData>
    <row r="1" spans="1:3">
      <c r="A1" t="s">
        <v>1834</v>
      </c>
      <c r="B1" t="s">
        <v>1835</v>
      </c>
      <c r="C1" t="s">
        <v>1838</v>
      </c>
    </row>
    <row r="2" spans="1:3">
      <c r="A2" t="s">
        <v>1824</v>
      </c>
      <c r="B2">
        <v>39.920148721850801</v>
      </c>
      <c r="C2">
        <v>0.95754963159561157</v>
      </c>
    </row>
    <row r="3" spans="1:3">
      <c r="A3" t="s">
        <v>196</v>
      </c>
      <c r="B3">
        <v>47.17106634549129</v>
      </c>
      <c r="C3">
        <v>0.94178187847137451</v>
      </c>
    </row>
    <row r="4" spans="1:3">
      <c r="A4" t="s">
        <v>1825</v>
      </c>
      <c r="B4">
        <v>45.212081693054664</v>
      </c>
    </row>
    <row r="5" spans="1:3">
      <c r="A5" t="s">
        <v>1826</v>
      </c>
      <c r="B5">
        <v>44.119603172691271</v>
      </c>
    </row>
    <row r="6" spans="1:3">
      <c r="A6" t="s">
        <v>197</v>
      </c>
      <c r="B6">
        <v>38.472334421571865</v>
      </c>
      <c r="C6">
        <v>1.2099252939224243</v>
      </c>
    </row>
    <row r="7" spans="1:3">
      <c r="A7" t="s">
        <v>1827</v>
      </c>
      <c r="B7">
        <v>43.739953701343957</v>
      </c>
      <c r="C7">
        <v>0.99639511108398438</v>
      </c>
    </row>
    <row r="8" spans="1:3">
      <c r="A8" t="s">
        <v>1828</v>
      </c>
      <c r="B8">
        <v>50.867966565727301</v>
      </c>
      <c r="C8">
        <v>1.0087395906448364</v>
      </c>
    </row>
    <row r="9" spans="1:3">
      <c r="A9" t="s">
        <v>198</v>
      </c>
      <c r="B9">
        <v>44.101547426508695</v>
      </c>
      <c r="C9">
        <v>1.2216321229934692</v>
      </c>
    </row>
    <row r="10" spans="1:3">
      <c r="A10" t="s">
        <v>1829</v>
      </c>
      <c r="B10">
        <v>42.180070817876263</v>
      </c>
      <c r="C10">
        <v>1.0175943374633789</v>
      </c>
    </row>
    <row r="11" spans="1:3">
      <c r="A11" t="s">
        <v>1830</v>
      </c>
      <c r="B11">
        <v>58.693026796996641</v>
      </c>
      <c r="C11">
        <v>0.95246332883834839</v>
      </c>
    </row>
    <row r="12" spans="1:3">
      <c r="A12" t="s">
        <v>1831</v>
      </c>
      <c r="B12">
        <v>41.512249764838835</v>
      </c>
      <c r="C12">
        <v>1.1948258876800537</v>
      </c>
    </row>
    <row r="13" spans="1:3">
      <c r="A13" t="s">
        <v>199</v>
      </c>
      <c r="B13">
        <v>47.658882491378854</v>
      </c>
      <c r="C13">
        <v>0.92462259531021118</v>
      </c>
    </row>
    <row r="14" spans="1:3">
      <c r="A14" t="s">
        <v>1832</v>
      </c>
      <c r="B14">
        <v>46.986151584929566</v>
      </c>
      <c r="C14">
        <v>1.0635871887207031</v>
      </c>
    </row>
    <row r="15" spans="1:3">
      <c r="A15" t="s">
        <v>1833</v>
      </c>
      <c r="B15">
        <v>46.249994782774721</v>
      </c>
      <c r="C15">
        <v>0.95129764080047607</v>
      </c>
    </row>
    <row r="16" spans="1:3">
      <c r="A16" t="s">
        <v>200</v>
      </c>
      <c r="B16">
        <v>45.955621145423414</v>
      </c>
      <c r="C16">
        <v>1.0973902940750122</v>
      </c>
    </row>
    <row r="17" spans="1:3">
      <c r="A17" t="s">
        <v>201</v>
      </c>
      <c r="B17">
        <v>47.535436512975728</v>
      </c>
      <c r="C17">
        <v>1.0189231634140015</v>
      </c>
    </row>
    <row r="18" spans="1:3">
      <c r="A18" t="s">
        <v>202</v>
      </c>
      <c r="B18">
        <v>47.755581832649483</v>
      </c>
      <c r="C18">
        <v>0.64056003093719482</v>
      </c>
    </row>
    <row r="19" spans="1:3">
      <c r="A19" t="s">
        <v>204</v>
      </c>
      <c r="B19">
        <v>55.403753395077842</v>
      </c>
      <c r="C19">
        <v>0.91415339708328247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/>
  </sheetViews>
  <sheetFormatPr baseColWidth="10" defaultColWidth="8.77734375" defaultRowHeight="14.4"/>
  <sheetData>
    <row r="1" spans="1:2">
      <c r="A1" t="s">
        <v>1836</v>
      </c>
      <c r="B1" t="s">
        <v>386</v>
      </c>
    </row>
    <row r="2" spans="1:2">
      <c r="A2">
        <v>40.235845793749967</v>
      </c>
      <c r="B2">
        <v>-3.4160974025726318</v>
      </c>
    </row>
    <row r="3" spans="1:2">
      <c r="A3">
        <v>31.047729995990036</v>
      </c>
      <c r="B3">
        <v>1.9690743684768677</v>
      </c>
    </row>
    <row r="4" spans="1:2">
      <c r="A4">
        <v>36.671849405560771</v>
      </c>
    </row>
    <row r="5" spans="1:2">
      <c r="A5">
        <v>11.071705409029677</v>
      </c>
      <c r="B5">
        <v>-11.584007263183594</v>
      </c>
    </row>
    <row r="6" spans="1:2">
      <c r="A6">
        <v>16.890033671266522</v>
      </c>
      <c r="B6">
        <v>1.6584300994873047</v>
      </c>
    </row>
    <row r="7" spans="1:2">
      <c r="A7">
        <v>24.42</v>
      </c>
    </row>
    <row r="8" spans="1:2">
      <c r="A8">
        <v>39.280811214834387</v>
      </c>
      <c r="B8">
        <v>2.8700459003448486</v>
      </c>
    </row>
    <row r="9" spans="1:2">
      <c r="A9">
        <v>41.094835970135847</v>
      </c>
      <c r="B9">
        <v>-2.9136383533477783</v>
      </c>
    </row>
    <row r="10" spans="1:2">
      <c r="A10">
        <v>41.61572967927615</v>
      </c>
    </row>
    <row r="11" spans="1:2">
      <c r="A11">
        <v>30.468644525448902</v>
      </c>
      <c r="B11">
        <v>6.2832722663879395</v>
      </c>
    </row>
    <row r="12" spans="1:2">
      <c r="A12">
        <v>34.705564279664166</v>
      </c>
      <c r="B12">
        <v>3.3127648830413818</v>
      </c>
    </row>
    <row r="13" spans="1:2">
      <c r="A13">
        <v>32.566556357889411</v>
      </c>
    </row>
    <row r="14" spans="1:2">
      <c r="A14">
        <v>49.994352009993882</v>
      </c>
      <c r="B14">
        <v>-0.62562161684036255</v>
      </c>
    </row>
    <row r="15" spans="1:2">
      <c r="A15">
        <v>51.482119973177262</v>
      </c>
      <c r="B15">
        <v>4.4373588562011719</v>
      </c>
    </row>
    <row r="16" spans="1:2">
      <c r="A16">
        <v>49.166988717986989</v>
      </c>
    </row>
    <row r="17" spans="1:2">
      <c r="A17">
        <v>37.137201013000286</v>
      </c>
      <c r="B17">
        <v>1.4716553688049316</v>
      </c>
    </row>
    <row r="18" spans="1:2">
      <c r="A18">
        <v>35.804995357263131</v>
      </c>
      <c r="B18">
        <v>6.1666836738586426</v>
      </c>
    </row>
    <row r="19" spans="1:2">
      <c r="A19">
        <v>57.934638602111157</v>
      </c>
    </row>
    <row r="20" spans="1:2">
      <c r="A20">
        <v>35.382742213144027</v>
      </c>
      <c r="B20">
        <v>5.4261331558227539</v>
      </c>
    </row>
    <row r="21" spans="1:2">
      <c r="A21">
        <v>43.780100793616079</v>
      </c>
      <c r="B21">
        <v>1.580723762512207</v>
      </c>
    </row>
    <row r="22" spans="1:2">
      <c r="A22">
        <v>38.508288011811793</v>
      </c>
      <c r="B22">
        <v>-0.97246211767196655</v>
      </c>
    </row>
    <row r="23" spans="1:2">
      <c r="A23">
        <v>48.787288045577696</v>
      </c>
    </row>
    <row r="24" spans="1:2">
      <c r="A24">
        <v>24.732379937788007</v>
      </c>
      <c r="B24">
        <v>-0.1374620646238327</v>
      </c>
    </row>
    <row r="25" spans="1:2">
      <c r="A25">
        <v>30.31230928973795</v>
      </c>
      <c r="B25">
        <v>-4.2438397407531738</v>
      </c>
    </row>
    <row r="26" spans="1:2">
      <c r="A26">
        <v>41.541466121670211</v>
      </c>
    </row>
    <row r="27" spans="1:2">
      <c r="A27">
        <v>28.519795283601805</v>
      </c>
      <c r="B27">
        <v>6.9891214370727539</v>
      </c>
    </row>
    <row r="28" spans="1:2">
      <c r="A28">
        <v>33.872081380514238</v>
      </c>
      <c r="B28">
        <v>-2.0528090000152588</v>
      </c>
    </row>
    <row r="29" spans="1:2">
      <c r="A29">
        <v>29.710038008508043</v>
      </c>
    </row>
    <row r="30" spans="1:2">
      <c r="A30">
        <v>4.749905242400267</v>
      </c>
      <c r="B30">
        <v>0.96148127317428589</v>
      </c>
    </row>
    <row r="31" spans="1:2">
      <c r="A31">
        <v>6.0539643693847722</v>
      </c>
      <c r="B31">
        <v>-0.61316275596618652</v>
      </c>
    </row>
    <row r="32" spans="1:2">
      <c r="A32">
        <v>10.550704821727233</v>
      </c>
    </row>
    <row r="33" spans="1:2">
      <c r="A33">
        <v>42.792191775073931</v>
      </c>
      <c r="B33">
        <v>-2.5524556636810303</v>
      </c>
    </row>
    <row r="34" spans="1:2">
      <c r="A34">
        <v>42.670837266711573</v>
      </c>
      <c r="B34">
        <v>3.6121673583984375</v>
      </c>
    </row>
    <row r="35" spans="1:2">
      <c r="A35">
        <v>45.038192743437826</v>
      </c>
    </row>
    <row r="36" spans="1:2">
      <c r="A36">
        <v>33.633986912166876</v>
      </c>
      <c r="B36">
        <v>0.92172354459762573</v>
      </c>
    </row>
    <row r="37" spans="1:2">
      <c r="A37">
        <v>36.00616919123253</v>
      </c>
      <c r="B37">
        <v>2.5795259475708008</v>
      </c>
    </row>
    <row r="38" spans="1:2">
      <c r="A38">
        <v>50.301724005935121</v>
      </c>
    </row>
    <row r="39" spans="1:2">
      <c r="A39">
        <v>17.229731485409712</v>
      </c>
      <c r="B39">
        <v>-2.763416051864624</v>
      </c>
    </row>
    <row r="40" spans="1:2">
      <c r="A40">
        <v>15.09737844560261</v>
      </c>
      <c r="B40">
        <v>-3.8808934688568115</v>
      </c>
    </row>
    <row r="41" spans="1:2">
      <c r="A41">
        <v>17.994731728702604</v>
      </c>
    </row>
    <row r="42" spans="1:2">
      <c r="A42">
        <v>46.011659579067093</v>
      </c>
      <c r="B42">
        <v>13.713021278381348</v>
      </c>
    </row>
    <row r="43" spans="1:2">
      <c r="A43">
        <v>42.245226100577895</v>
      </c>
      <c r="B43">
        <v>-2.1526966094970703</v>
      </c>
    </row>
    <row r="44" spans="1:2">
      <c r="A44">
        <v>30.679634999034544</v>
      </c>
    </row>
    <row r="45" spans="1:2">
      <c r="A45">
        <v>41.979824017106196</v>
      </c>
      <c r="B45">
        <v>-0.22360002994537354</v>
      </c>
    </row>
    <row r="46" spans="1:2">
      <c r="A46">
        <v>35.064421628703101</v>
      </c>
      <c r="B46">
        <v>-6.7934074401855469</v>
      </c>
    </row>
    <row r="47" spans="1:2">
      <c r="A47">
        <v>49.445008017659788</v>
      </c>
    </row>
    <row r="48" spans="1:2">
      <c r="A48">
        <v>2.0211929992387447</v>
      </c>
      <c r="B48">
        <v>7.408599853515625</v>
      </c>
    </row>
    <row r="49" spans="1:2">
      <c r="A49">
        <v>2.2250467236550908</v>
      </c>
      <c r="B49">
        <v>-3.8992559909820557</v>
      </c>
    </row>
    <row r="50" spans="1:2">
      <c r="A50">
        <v>2.8754529725362885</v>
      </c>
    </row>
    <row r="51" spans="1:2">
      <c r="A51">
        <v>17.463548066942028</v>
      </c>
      <c r="B51">
        <v>12.123046875</v>
      </c>
    </row>
    <row r="52" spans="1:2">
      <c r="A52">
        <v>15.137025077944093</v>
      </c>
      <c r="B52">
        <v>-14.752833366394043</v>
      </c>
    </row>
    <row r="53" spans="1:2">
      <c r="A53">
        <v>39.77004559663807</v>
      </c>
    </row>
    <row r="54" spans="1:2">
      <c r="A54">
        <v>1.9406907939130857</v>
      </c>
      <c r="B54">
        <v>7.4764747619628906</v>
      </c>
    </row>
    <row r="55" spans="1:2">
      <c r="A55">
        <v>4.1022656237683846</v>
      </c>
      <c r="B55">
        <v>-8.0943822860717773</v>
      </c>
    </row>
    <row r="56" spans="1:2">
      <c r="A56">
        <v>10.246029862522235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156"/>
  <sheetViews>
    <sheetView workbookViewId="0">
      <selection sqref="A1:C1"/>
    </sheetView>
  </sheetViews>
  <sheetFormatPr baseColWidth="10" defaultColWidth="8.77734375" defaultRowHeight="14.4"/>
  <cols>
    <col min="1" max="1" width="11.5546875" style="4" customWidth="1"/>
    <col min="2" max="2" width="55" style="7" customWidth="1"/>
    <col min="3" max="3" width="12.21875" style="2" customWidth="1"/>
  </cols>
  <sheetData>
    <row r="1" spans="1:3" ht="30.75" customHeight="1" thickBot="1">
      <c r="A1" s="108" t="s">
        <v>1812</v>
      </c>
      <c r="B1" s="109"/>
      <c r="C1" s="110"/>
    </row>
    <row r="2" spans="1:3" ht="44.25" customHeight="1" thickBot="1">
      <c r="A2" s="67" t="str">
        <f>IF(r_parties!A1="","",r_parties!A1)</f>
        <v>Group</v>
      </c>
      <c r="B2" s="68" t="str">
        <f>IF(r_parties!B1="","",r_parties!B1)</f>
        <v>Name</v>
      </c>
      <c r="C2" s="69" t="str">
        <f>IF(r_parties!C1="","",r_parties!C1)</f>
        <v>Abbreviation</v>
      </c>
    </row>
    <row r="3" spans="1:3">
      <c r="A3" s="70" t="str">
        <f>IF(r_parties!A2="","",r_parties!A2)</f>
        <v>Centre</v>
      </c>
      <c r="B3" s="71" t="str">
        <f>IF(r_parties!B2="","",r_parties!B2)</f>
        <v>All India Anna Dravida Munnetra Kazhagam</v>
      </c>
      <c r="C3" s="72" t="str">
        <f>IF(r_parties!C2="","",r_parties!C2)</f>
        <v>ADMK</v>
      </c>
    </row>
    <row r="4" spans="1:3">
      <c r="A4" s="70" t="str">
        <f>IF(r_parties!A3="","",r_parties!A3)</f>
        <v>Centre</v>
      </c>
      <c r="B4" s="73" t="str">
        <f>IF(r_parties!B3="","",r_parties!B3)</f>
        <v>All India Indira Congress (Tiwari)</v>
      </c>
      <c r="C4" s="72" t="str">
        <f>IF(r_parties!C3="","",r_parties!C3)</f>
        <v>AIIC(T)</v>
      </c>
    </row>
    <row r="5" spans="1:3">
      <c r="A5" s="70" t="str">
        <f>IF(r_parties!A4="","",r_parties!A4)</f>
        <v>Centre</v>
      </c>
      <c r="B5" s="73" t="str">
        <f>IF(r_parties!B4="","",r_parties!B4)</f>
        <v>All India N.R. Congress</v>
      </c>
      <c r="C5" s="72" t="str">
        <f>IF(r_parties!C4="","",r_parties!C4)</f>
        <v>AINRC</v>
      </c>
    </row>
    <row r="6" spans="1:3">
      <c r="A6" s="70" t="str">
        <f>IF(r_parties!A5="","",r_parties!A5)</f>
        <v>Centre</v>
      </c>
      <c r="B6" s="73" t="str">
        <f>IF(r_parties!B5="","",r_parties!B5)</f>
        <v>All India Trinamool Congress</v>
      </c>
      <c r="C6" s="72" t="str">
        <f>IF(r_parties!C5="","",r_parties!C5)</f>
        <v>AITC</v>
      </c>
    </row>
    <row r="7" spans="1:3">
      <c r="A7" s="70" t="str">
        <f>IF(r_parties!A6="","",r_parties!A6)</f>
        <v>Centre</v>
      </c>
      <c r="B7" s="73" t="str">
        <f>IF(r_parties!B6="","",r_parties!B6)</f>
        <v>Biju Janata Dal</v>
      </c>
      <c r="C7" s="72" t="str">
        <f>IF(r_parties!C6="","",r_parties!C6)</f>
        <v>BJD</v>
      </c>
    </row>
    <row r="8" spans="1:3">
      <c r="A8" s="70" t="str">
        <f>IF(r_parties!A7="","",r_parties!A7)</f>
        <v>Centre</v>
      </c>
      <c r="B8" s="73" t="str">
        <f>IF(r_parties!B7="","",r_parties!B7)</f>
        <v>Democratic Indira Congress</v>
      </c>
      <c r="C8" s="72" t="str">
        <f>IF(r_parties!C7="","",r_parties!C7)</f>
        <v>DIC</v>
      </c>
    </row>
    <row r="9" spans="1:3">
      <c r="A9" s="70" t="str">
        <f>IF(r_parties!A8="","",r_parties!A8)</f>
        <v>Centre</v>
      </c>
      <c r="B9" s="73" t="str">
        <f>IF(r_parties!B8="","",r_parties!B8)</f>
        <v>Democratic Revolutionary Peoples Party</v>
      </c>
      <c r="C9" s="72" t="str">
        <f>IF(r_parties!C8="","",r_parties!C8)</f>
        <v>DRPP</v>
      </c>
    </row>
    <row r="10" spans="1:3">
      <c r="A10" s="70" t="str">
        <f>IF(r_parties!A9="","",r_parties!A9)</f>
        <v>Centre</v>
      </c>
      <c r="B10" s="73" t="str">
        <f>IF(r_parties!B9="","",r_parties!B9)</f>
        <v>Dravida Munnetra Kazhagam</v>
      </c>
      <c r="C10" s="72" t="str">
        <f>IF(r_parties!C9="","",r_parties!C9)</f>
        <v>DMK</v>
      </c>
    </row>
    <row r="11" spans="1:3">
      <c r="A11" s="70" t="str">
        <f>IF(r_parties!A10="","",r_parties!A10)</f>
        <v>Centre</v>
      </c>
      <c r="B11" s="73" t="str">
        <f>IF(r_parties!B10="","",r_parties!B10)</f>
        <v>Goa Rajiv Congress Party</v>
      </c>
      <c r="C11" s="72" t="str">
        <f>IF(r_parties!C10="","",r_parties!C10)</f>
        <v>GRCP</v>
      </c>
    </row>
    <row r="12" spans="1:3">
      <c r="A12" s="70" t="str">
        <f>IF(r_parties!A11="","",r_parties!A11)</f>
        <v>Centre</v>
      </c>
      <c r="B12" s="73" t="str">
        <f>IF(r_parties!B11="","",r_parties!B11)</f>
        <v>Goa Vikas Party</v>
      </c>
      <c r="C12" s="72" t="str">
        <f>IF(r_parties!C11="","",r_parties!C11)</f>
        <v>GVP</v>
      </c>
    </row>
    <row r="13" spans="1:3">
      <c r="A13" s="70" t="str">
        <f>IF(r_parties!A12="","",r_parties!A12)</f>
        <v>Centre</v>
      </c>
      <c r="B13" s="73" t="str">
        <f>IF(r_parties!B12="","",r_parties!B12)</f>
        <v>Haryana Janhit Congress (BL)</v>
      </c>
      <c r="C13" s="72" t="str">
        <f>IF(r_parties!C12="","",r_parties!C12)</f>
        <v>HJCBL</v>
      </c>
    </row>
    <row r="14" spans="1:3">
      <c r="A14" s="70" t="str">
        <f>IF(r_parties!A13="","",r_parties!A13)</f>
        <v>Centre</v>
      </c>
      <c r="B14" s="73" t="str">
        <f>IF(r_parties!B13="","",r_parties!B13)</f>
        <v>Haryana Vikas Party</v>
      </c>
      <c r="C14" s="72" t="str">
        <f>IF(r_parties!C13="","",r_parties!C13)</f>
        <v>HVP</v>
      </c>
    </row>
    <row r="15" spans="1:3">
      <c r="A15" s="70" t="str">
        <f>IF(r_parties!A14="","",r_parties!A14)</f>
        <v>Centre</v>
      </c>
      <c r="B15" s="73" t="str">
        <f>IF(r_parties!B14="","",r_parties!B14)</f>
        <v>Himachal Vikas Congress</v>
      </c>
      <c r="C15" s="72" t="str">
        <f>IF(r_parties!C14="","",r_parties!C14)</f>
        <v>HVC</v>
      </c>
    </row>
    <row r="16" spans="1:3">
      <c r="A16" s="70" t="str">
        <f>IF(r_parties!A15="","",r_parties!A15)</f>
        <v>Centre</v>
      </c>
      <c r="B16" s="73" t="str">
        <f>IF(r_parties!B15="","",r_parties!B15)</f>
        <v>Hindustani Awam Morcha</v>
      </c>
      <c r="C16" s="72" t="str">
        <f>IF(r_parties!C15="","",r_parties!C15)</f>
        <v>HAM</v>
      </c>
    </row>
    <row r="17" spans="1:3">
      <c r="A17" s="70" t="str">
        <f>IF(r_parties!A16="","",r_parties!A16)</f>
        <v>Centre</v>
      </c>
      <c r="B17" s="73" t="str">
        <f>IF(r_parties!B16="","",r_parties!B16)</f>
        <v>INC(I)</v>
      </c>
      <c r="C17" s="72" t="str">
        <f>IF(r_parties!C16="","",r_parties!C16)</f>
        <v>INC(I)</v>
      </c>
    </row>
    <row r="18" spans="1:3">
      <c r="A18" s="70" t="str">
        <f>IF(r_parties!A17="","",r_parties!A17)</f>
        <v>Centre</v>
      </c>
      <c r="B18" s="73" t="str">
        <f>IF(r_parties!B17="","",r_parties!B17)</f>
        <v>INC(U)</v>
      </c>
      <c r="C18" s="72" t="str">
        <f>IF(r_parties!C17="","",r_parties!C17)</f>
        <v>INC(U)</v>
      </c>
    </row>
    <row r="19" spans="1:3">
      <c r="A19" s="70" t="str">
        <f>IF(r_parties!A18="","",r_parties!A18)</f>
        <v>Centre</v>
      </c>
      <c r="B19" s="73" t="str">
        <f>IF(r_parties!B18="","",r_parties!B18)</f>
        <v>Indian National Congress</v>
      </c>
      <c r="C19" s="72" t="str">
        <f>IF(r_parties!C18="","",r_parties!C18)</f>
        <v>INC</v>
      </c>
    </row>
    <row r="20" spans="1:3">
      <c r="A20" s="70" t="str">
        <f>IF(r_parties!A19="","",r_parties!A19)</f>
        <v>Centre</v>
      </c>
      <c r="B20" s="73" t="str">
        <f>IF(r_parties!B19="","",r_parties!B19)</f>
        <v>Indian National Congress (Socialist)</v>
      </c>
      <c r="C20" s="72" t="str">
        <f>IF(r_parties!C19="","",r_parties!C19)</f>
        <v>ICS</v>
      </c>
    </row>
    <row r="21" spans="1:3">
      <c r="A21" s="70" t="str">
        <f>IF(r_parties!A20="","",r_parties!A20)</f>
        <v>Centre</v>
      </c>
      <c r="B21" s="73" t="str">
        <f>IF(r_parties!B20="","",r_parties!B20)</f>
        <v>Jammu and Kashmir Peoples Democratic Party</v>
      </c>
      <c r="C21" s="72" t="str">
        <f>IF(r_parties!C20="","",r_parties!C20)</f>
        <v>PDP</v>
      </c>
    </row>
    <row r="22" spans="1:3">
      <c r="A22" s="70" t="str">
        <f>IF(r_parties!A21="","",r_parties!A21)</f>
        <v>Centre</v>
      </c>
      <c r="B22" s="73" t="str">
        <f>IF(r_parties!B21="","",r_parties!B21)</f>
        <v>Janata Dal</v>
      </c>
      <c r="C22" s="72" t="str">
        <f>IF(r_parties!C21="","",r_parties!C21)</f>
        <v>JD(U)</v>
      </c>
    </row>
    <row r="23" spans="1:3">
      <c r="A23" s="70" t="str">
        <f>IF(r_parties!A22="","",r_parties!A22)</f>
        <v>Centre</v>
      </c>
      <c r="B23" s="73" t="str">
        <f>IF(r_parties!B22="","",r_parties!B22)</f>
        <v>Karnataka Congress</v>
      </c>
      <c r="C23" s="72" t="str">
        <f>IF(r_parties!C22="","",r_parties!C22)</f>
        <v>KCP</v>
      </c>
    </row>
    <row r="24" spans="1:3">
      <c r="A24" s="70" t="str">
        <f>IF(r_parties!A23="","",r_parties!A23)</f>
        <v>Centre</v>
      </c>
      <c r="B24" s="73" t="str">
        <f>IF(r_parties!B23="","",r_parties!B23)</f>
        <v>Kerala Congress</v>
      </c>
      <c r="C24" s="72" t="str">
        <f>IF(r_parties!C23="","",r_parties!C23)</f>
        <v>KEC</v>
      </c>
    </row>
    <row r="25" spans="1:3">
      <c r="A25" s="70" t="str">
        <f>IF(r_parties!A24="","",r_parties!A24)</f>
        <v>Centre</v>
      </c>
      <c r="B25" s="73" t="str">
        <f>IF(r_parties!B24="","",r_parties!B24)</f>
        <v>Lok Tantik Congress</v>
      </c>
      <c r="C25" s="72" t="str">
        <f>IF(r_parties!C24="","",r_parties!C24)</f>
        <v>LTC</v>
      </c>
    </row>
    <row r="26" spans="1:3">
      <c r="A26" s="70" t="str">
        <f>IF(r_parties!A25="","",r_parties!A25)</f>
        <v>Centre</v>
      </c>
      <c r="B26" s="73" t="str">
        <f>IF(r_parties!B25="","",r_parties!B25)</f>
        <v>Manipur Peoples Party</v>
      </c>
      <c r="C26" s="72" t="str">
        <f>IF(r_parties!C25="","",r_parties!C25)</f>
        <v>MPP</v>
      </c>
    </row>
    <row r="27" spans="1:3">
      <c r="A27" s="70" t="str">
        <f>IF(r_parties!A26="","",r_parties!A26)</f>
        <v>Centre</v>
      </c>
      <c r="B27" s="73" t="str">
        <f>IF(r_parties!B26="","",r_parties!B26)</f>
        <v>Manipur State Congress Party</v>
      </c>
      <c r="C27" s="72" t="str">
        <f>IF(r_parties!C26="","",r_parties!C26)</f>
        <v>MSCP</v>
      </c>
    </row>
    <row r="28" spans="1:3">
      <c r="A28" s="70" t="str">
        <f>IF(r_parties!A27="","",r_parties!A27)</f>
        <v>Centre</v>
      </c>
      <c r="B28" s="73" t="str">
        <f>IF(r_parties!B27="","",r_parties!B27)</f>
        <v>National Congress Party</v>
      </c>
      <c r="C28" s="72" t="str">
        <f>IF(r_parties!C27="","",r_parties!C27)</f>
        <v>NCP</v>
      </c>
    </row>
    <row r="29" spans="1:3">
      <c r="A29" s="70" t="str">
        <f>IF(r_parties!A28="","",r_parties!A28)</f>
        <v>Centre</v>
      </c>
      <c r="B29" s="73" t="str">
        <f>IF(r_parties!B28="","",r_parties!B28)</f>
        <v>Orissa Jana Congress</v>
      </c>
      <c r="C29" s="72" t="str">
        <f>IF(r_parties!C28="","",r_parties!C28)</f>
        <v>JAC</v>
      </c>
    </row>
    <row r="30" spans="1:3">
      <c r="A30" s="70" t="str">
        <f>IF(r_parties!A29="","",r_parties!A29)</f>
        <v>Centre</v>
      </c>
      <c r="B30" s="73" t="str">
        <f>IF(r_parties!B29="","",r_parties!B29)</f>
        <v>People's Party of Punjab</v>
      </c>
      <c r="C30" s="72" t="str">
        <f>IF(r_parties!C29="","",r_parties!C29)</f>
        <v>PPOP</v>
      </c>
    </row>
    <row r="31" spans="1:3">
      <c r="A31" s="70" t="str">
        <f>IF(r_parties!A30="","",r_parties!A30)</f>
        <v>Centre</v>
      </c>
      <c r="B31" s="73" t="str">
        <f>IF(r_parties!B30="","",r_parties!B30)</f>
        <v>Peoples Democratic Movement</v>
      </c>
      <c r="C31" s="72" t="str">
        <f>IF(r_parties!C30="","",r_parties!C30)</f>
        <v>PDM</v>
      </c>
    </row>
    <row r="32" spans="1:3">
      <c r="A32" s="70" t="str">
        <f>IF(r_parties!A31="","",r_parties!A31)</f>
        <v>Centre</v>
      </c>
      <c r="B32" s="73" t="str">
        <f>IF(r_parties!B31="","",r_parties!B31)</f>
        <v>Pondicherry Makkal Congress</v>
      </c>
      <c r="C32" s="72" t="str">
        <f>IF(r_parties!C31="","",r_parties!C31)</f>
        <v>PMC</v>
      </c>
    </row>
    <row r="33" spans="1:3">
      <c r="A33" s="70" t="str">
        <f>IF(r_parties!A32="","",r_parties!A32)</f>
        <v>Centre</v>
      </c>
      <c r="B33" s="73" t="str">
        <f>IF(r_parties!B32="","",r_parties!B32)</f>
        <v>Praja Rajyam Party</v>
      </c>
      <c r="C33" s="72" t="str">
        <f>IF(r_parties!C32="","",r_parties!C32)</f>
        <v>PRAP</v>
      </c>
    </row>
    <row r="34" spans="1:3">
      <c r="A34" s="70" t="str">
        <f>IF(r_parties!A33="","",r_parties!A33)</f>
        <v>Centre</v>
      </c>
      <c r="B34" s="73" t="str">
        <f>IF(r_parties!B33="","",r_parties!B33)</f>
        <v>Sikkim Congress (Revolutionary)</v>
      </c>
      <c r="C34" s="72" t="str">
        <f>IF(r_parties!C33="","",r_parties!C33)</f>
        <v>SCR</v>
      </c>
    </row>
    <row r="35" spans="1:3">
      <c r="A35" s="70" t="str">
        <f>IF(r_parties!A34="","",r_parties!A34)</f>
        <v>Centre</v>
      </c>
      <c r="B35" s="73" t="str">
        <f>IF(r_parties!B34="","",r_parties!B34)</f>
        <v>Sikkim Janata Parishad</v>
      </c>
      <c r="C35" s="72" t="str">
        <f>IF(r_parties!C34="","",r_parties!C34)</f>
        <v>SJP</v>
      </c>
    </row>
    <row r="36" spans="1:3">
      <c r="A36" s="70" t="str">
        <f>IF(r_parties!A35="","",r_parties!A35)</f>
        <v>Centre</v>
      </c>
      <c r="B36" s="73" t="str">
        <f>IF(r_parties!B35="","",r_parties!B35)</f>
        <v>Sikkim Prajatantra Congress</v>
      </c>
      <c r="C36" s="72" t="str">
        <f>IF(r_parties!C35="","",r_parties!C35)</f>
        <v>SPC</v>
      </c>
    </row>
    <row r="37" spans="1:3">
      <c r="A37" s="70" t="str">
        <f>IF(r_parties!A36="","",r_parties!A36)</f>
        <v>Centre</v>
      </c>
      <c r="B37" s="73" t="str">
        <f>IF(r_parties!B36="","",r_parties!B36)</f>
        <v>Telangana Rashtra Samithi</v>
      </c>
      <c r="C37" s="72" t="str">
        <f>IF(r_parties!C36="","",r_parties!C36)</f>
        <v>TRS</v>
      </c>
    </row>
    <row r="38" spans="1:3">
      <c r="A38" s="70" t="str">
        <f>IF(r_parties!A37="","",r_parties!A37)</f>
        <v>Centre</v>
      </c>
      <c r="B38" s="73" t="str">
        <f>IF(r_parties!B37="","",r_parties!B37)</f>
        <v>Tripura Upajati Juba Samiti</v>
      </c>
      <c r="C38" s="72" t="str">
        <f>IF(r_parties!C37="","",r_parties!C37)</f>
        <v>TJS</v>
      </c>
    </row>
    <row r="39" spans="1:3">
      <c r="A39" s="70" t="str">
        <f>IF(r_parties!A38="","",r_parties!A38)</f>
        <v>Centre</v>
      </c>
      <c r="B39" s="73" t="str">
        <f>IF(r_parties!B38="","",r_parties!B38)</f>
        <v>Vishal Haryana Party</v>
      </c>
      <c r="C39" s="72" t="str">
        <f>IF(r_parties!C38="","",r_parties!C38)</f>
        <v>VHP</v>
      </c>
    </row>
    <row r="40" spans="1:3">
      <c r="A40" s="70" t="str">
        <f>IF(r_parties!A39="","",r_parties!A39)</f>
        <v>Centre</v>
      </c>
      <c r="B40" s="73" t="str">
        <f>IF(r_parties!B39="","",r_parties!B39)</f>
        <v>YSR Congress Party</v>
      </c>
      <c r="C40" s="72" t="str">
        <f>IF(r_parties!C39="","",r_parties!C39)</f>
        <v>YSRCP</v>
      </c>
    </row>
    <row r="41" spans="1:3">
      <c r="A41" s="70" t="str">
        <f>IF(r_parties!A40="","",r_parties!A40)</f>
        <v>Right</v>
      </c>
      <c r="B41" s="73" t="str">
        <f>IF(r_parties!B40="","",r_parties!B40)</f>
        <v>Akali Dal master tara singh group</v>
      </c>
      <c r="C41" s="72" t="str">
        <f>IF(r_parties!C40="","",r_parties!C40)</f>
        <v>ADM</v>
      </c>
    </row>
    <row r="42" spans="1:3">
      <c r="A42" s="70" t="str">
        <f>IF(r_parties!A41="","",r_parties!A41)</f>
        <v>Right</v>
      </c>
      <c r="B42" s="73" t="str">
        <f>IF(r_parties!B41="","",r_parties!B41)</f>
        <v>Akhil Bharatiya Ram Rajya Parishad</v>
      </c>
      <c r="C42" s="72" t="str">
        <f>IF(r_parties!C41="","",r_parties!C41)</f>
        <v>RRP</v>
      </c>
    </row>
    <row r="43" spans="1:3">
      <c r="A43" s="70" t="str">
        <f>IF(r_parties!A42="","",r_parties!A42)</f>
        <v>Right</v>
      </c>
      <c r="B43" s="73" t="str">
        <f>IF(r_parties!B42="","",r_parties!B42)</f>
        <v>All India Ganatantra Parishad</v>
      </c>
      <c r="C43" s="72" t="str">
        <f>IF(r_parties!C42="","",r_parties!C42)</f>
        <v>GP</v>
      </c>
    </row>
    <row r="44" spans="1:3">
      <c r="A44" s="70" t="str">
        <f>IF(r_parties!A43="","",r_parties!A43)</f>
        <v>Right</v>
      </c>
      <c r="B44" s="73" t="str">
        <f>IF(r_parties!B43="","",r_parties!B43)</f>
        <v>All India Rashtriya Janata Party</v>
      </c>
      <c r="C44" s="72" t="str">
        <f>IF(r_parties!C43="","",r_parties!C43)</f>
        <v>AIRJP</v>
      </c>
    </row>
    <row r="45" spans="1:3">
      <c r="A45" s="70" t="str">
        <f>IF(r_parties!A44="","",r_parties!A44)</f>
        <v>Right</v>
      </c>
      <c r="B45" s="73" t="str">
        <f>IF(r_parties!B44="","",r_parties!B44)</f>
        <v>All India United Democratic Front</v>
      </c>
      <c r="C45" s="72" t="str">
        <f>IF(r_parties!C44="","",r_parties!C44)</f>
        <v>AIUDF</v>
      </c>
    </row>
    <row r="46" spans="1:3">
      <c r="A46" s="70" t="str">
        <f>IF(r_parties!A45="","",r_parties!A45)</f>
        <v>Right</v>
      </c>
      <c r="B46" s="73" t="str">
        <f>IF(r_parties!B45="","",r_parties!B45)</f>
        <v>Arunachal Congress</v>
      </c>
      <c r="C46" s="72" t="str">
        <f>IF(r_parties!C45="","",r_parties!C45)</f>
        <v>AC</v>
      </c>
    </row>
    <row r="47" spans="1:3">
      <c r="A47" s="70" t="str">
        <f>IF(r_parties!A46="","",r_parties!A46)</f>
        <v>Right</v>
      </c>
      <c r="B47" s="73" t="str">
        <f>IF(r_parties!B46="","",r_parties!B46)</f>
        <v>Asom Gana Parishad</v>
      </c>
      <c r="C47" s="72" t="str">
        <f>IF(r_parties!C46="","",r_parties!C46)</f>
        <v>AGP</v>
      </c>
    </row>
    <row r="48" spans="1:3">
      <c r="A48" s="70" t="str">
        <f>IF(r_parties!A47="","",r_parties!A47)</f>
        <v>Right</v>
      </c>
      <c r="B48" s="73" t="str">
        <f>IF(r_parties!B47="","",r_parties!B47)</f>
        <v>Bharatiya Jana Sangh</v>
      </c>
      <c r="C48" s="72" t="str">
        <f>IF(r_parties!C47="","",r_parties!C47)</f>
        <v>JS</v>
      </c>
    </row>
    <row r="49" spans="1:3">
      <c r="A49" s="70" t="str">
        <f>IF(r_parties!A48="","",r_parties!A48)</f>
        <v>Right</v>
      </c>
      <c r="B49" s="73" t="str">
        <f>IF(r_parties!B48="","",r_parties!B48)</f>
        <v>Bharatiya Janata Party</v>
      </c>
      <c r="C49" s="72" t="str">
        <f>IF(r_parties!C48="","",r_parties!C48)</f>
        <v>BJP</v>
      </c>
    </row>
    <row r="50" spans="1:3">
      <c r="A50" s="70" t="str">
        <f>IF(r_parties!A49="","",r_parties!A49)</f>
        <v>Right</v>
      </c>
      <c r="B50" s="73" t="str">
        <f>IF(r_parties!B49="","",r_parties!B49)</f>
        <v>Bharatiya Janshakti Party</v>
      </c>
      <c r="C50" s="72" t="str">
        <f>IF(r_parties!C49="","",r_parties!C49)</f>
        <v>BJSH</v>
      </c>
    </row>
    <row r="51" spans="1:3">
      <c r="A51" s="70" t="str">
        <f>IF(r_parties!A50="","",r_parties!A50)</f>
        <v>Right</v>
      </c>
      <c r="B51" s="73" t="str">
        <f>IF(r_parties!B50="","",r_parties!B50)</f>
        <v>Gujarat Parivartan Party</v>
      </c>
      <c r="C51" s="72" t="str">
        <f>IF(r_parties!C50="","",r_parties!C50)</f>
        <v>GPP</v>
      </c>
    </row>
    <row r="52" spans="1:3">
      <c r="A52" s="70" t="str">
        <f>IF(r_parties!A51="","",r_parties!A51)</f>
        <v>Right</v>
      </c>
      <c r="B52" s="73" t="str">
        <f>IF(r_parties!B51="","",r_parties!B51)</f>
        <v>INC (organisation)</v>
      </c>
      <c r="C52" s="72" t="str">
        <f>IF(r_parties!C51="","",r_parties!C51)</f>
        <v>NCO</v>
      </c>
    </row>
    <row r="53" spans="1:3">
      <c r="A53" s="70" t="str">
        <f>IF(r_parties!A52="","",r_parties!A52)</f>
        <v>Right</v>
      </c>
      <c r="B53" s="73" t="str">
        <f>IF(r_parties!B52="","",r_parties!B52)</f>
        <v>Indian National Lok Dal</v>
      </c>
      <c r="C53" s="72" t="str">
        <f>IF(r_parties!C52="","",r_parties!C52)</f>
        <v>INLD</v>
      </c>
    </row>
    <row r="54" spans="1:3">
      <c r="A54" s="70" t="str">
        <f>IF(r_parties!A53="","",r_parties!A53)</f>
        <v>Right</v>
      </c>
      <c r="B54" s="73" t="str">
        <f>IF(r_parties!B53="","",r_parties!B53)</f>
        <v>Jammu Praja Parishad</v>
      </c>
      <c r="C54" s="72" t="str">
        <f>IF(r_parties!C53="","",r_parties!C53)</f>
        <v>PP</v>
      </c>
    </row>
    <row r="55" spans="1:3">
      <c r="A55" s="70" t="str">
        <f>IF(r_parties!A54="","",r_parties!A54)</f>
        <v>Right</v>
      </c>
      <c r="B55" s="73" t="str">
        <f>IF(r_parties!B54="","",r_parties!B54)</f>
        <v>Jan Kranti Party</v>
      </c>
      <c r="C55" s="72" t="str">
        <f>IF(r_parties!C54="","",r_parties!C54)</f>
        <v>JKP</v>
      </c>
    </row>
    <row r="56" spans="1:3">
      <c r="A56" s="70" t="str">
        <f>IF(r_parties!A55="","",r_parties!A55)</f>
        <v>Right</v>
      </c>
      <c r="B56" s="73" t="str">
        <f>IF(r_parties!B55="","",r_parties!B55)</f>
        <v>Jharkhand Vikas Morcha (Prajatantrik)</v>
      </c>
      <c r="C56" s="72" t="str">
        <f>IF(r_parties!C55="","",r_parties!C55)</f>
        <v>JVM</v>
      </c>
    </row>
    <row r="57" spans="1:3">
      <c r="A57" s="70" t="str">
        <f>IF(r_parties!A56="","",r_parties!A56)</f>
        <v>Right</v>
      </c>
      <c r="B57" s="73" t="str">
        <f>IF(r_parties!B56="","",r_parties!B56)</f>
        <v>Karnataka Janata Paksha</v>
      </c>
      <c r="C57" s="72" t="str">
        <f>IF(r_parties!C56="","",r_parties!C56)</f>
        <v>KJP</v>
      </c>
    </row>
    <row r="58" spans="1:3">
      <c r="A58" s="70" t="str">
        <f>IF(r_parties!A57="","",r_parties!A57)</f>
        <v>Right</v>
      </c>
      <c r="B58" s="73" t="str">
        <f>IF(r_parties!B57="","",r_parties!B57)</f>
        <v>Krishikar Lok Party</v>
      </c>
      <c r="C58" s="72" t="str">
        <f>IF(r_parties!C57="","",r_parties!C57)</f>
        <v>KLP</v>
      </c>
    </row>
    <row r="59" spans="1:3">
      <c r="A59" s="70" t="str">
        <f>IF(r_parties!A58="","",r_parties!A58)</f>
        <v>Right</v>
      </c>
      <c r="B59" s="73" t="str">
        <f>IF(r_parties!B58="","",r_parties!B58)</f>
        <v>Maharashtra Navnirman Sena</v>
      </c>
      <c r="C59" s="72" t="str">
        <f>IF(r_parties!C58="","",r_parties!C58)</f>
        <v>MNS</v>
      </c>
    </row>
    <row r="60" spans="1:3">
      <c r="A60" s="70" t="str">
        <f>IF(r_parties!A59="","",r_parties!A59)</f>
        <v>Right</v>
      </c>
      <c r="B60" s="73" t="str">
        <f>IF(r_parties!B59="","",r_parties!B59)</f>
        <v>National People's Party</v>
      </c>
      <c r="C60" s="72" t="str">
        <f>IF(r_parties!C59="","",r_parties!C59)</f>
        <v>NPP</v>
      </c>
    </row>
    <row r="61" spans="1:3">
      <c r="A61" s="70" t="str">
        <f>IF(r_parties!A60="","",r_parties!A60)</f>
        <v>Right</v>
      </c>
      <c r="B61" s="73" t="str">
        <f>IF(r_parties!B60="","",r_parties!B60)</f>
        <v>National People’s Party</v>
      </c>
      <c r="C61" s="72" t="str">
        <f>IF(r_parties!C60="","",r_parties!C60)</f>
        <v>NPEP</v>
      </c>
    </row>
    <row r="62" spans="1:3">
      <c r="A62" s="70" t="str">
        <f>IF(r_parties!A61="","",r_parties!A61)</f>
        <v>Right</v>
      </c>
      <c r="B62" s="73" t="str">
        <f>IF(r_parties!B61="","",r_parties!B61)</f>
        <v>Nationalist Democratic Movement</v>
      </c>
      <c r="C62" s="72" t="str">
        <f>IF(r_parties!C61="","",r_parties!C61)</f>
        <v>NDM</v>
      </c>
    </row>
    <row r="63" spans="1:3">
      <c r="A63" s="70" t="str">
        <f>IF(r_parties!A62="","",r_parties!A62)</f>
        <v>Right</v>
      </c>
      <c r="B63" s="73" t="str">
        <f>IF(r_parties!B62="","",r_parties!B62)</f>
        <v>Natun Asom Gana Parishad</v>
      </c>
      <c r="C63" s="72" t="str">
        <f>IF(r_parties!C62="","",r_parties!C62)</f>
        <v>NAGP</v>
      </c>
    </row>
    <row r="64" spans="1:3">
      <c r="A64" s="70" t="str">
        <f>IF(r_parties!A63="","",r_parties!A63)</f>
        <v>Right</v>
      </c>
      <c r="B64" s="73" t="str">
        <f>IF(r_parties!B63="","",r_parties!B63)</f>
        <v>Shiromani Akali Dal</v>
      </c>
      <c r="C64" s="72" t="str">
        <f>IF(r_parties!C63="","",r_parties!C63)</f>
        <v>SAD</v>
      </c>
    </row>
    <row r="65" spans="1:3">
      <c r="A65" s="70" t="str">
        <f>IF(r_parties!A64="","",r_parties!A64)</f>
        <v>Right</v>
      </c>
      <c r="B65" s="73" t="str">
        <f>IF(r_parties!B64="","",r_parties!B64)</f>
        <v>Shiv Sena</v>
      </c>
      <c r="C65" s="72" t="str">
        <f>IF(r_parties!C64="","",r_parties!C64)</f>
        <v>SHS</v>
      </c>
    </row>
    <row r="66" spans="1:3">
      <c r="A66" s="70" t="str">
        <f>IF(r_parties!A65="","",r_parties!A65)</f>
        <v>Right</v>
      </c>
      <c r="B66" s="73" t="str">
        <f>IF(r_parties!B65="","",r_parties!B65)</f>
        <v>Swatantra Party</v>
      </c>
      <c r="C66" s="72" t="str">
        <f>IF(r_parties!C65="","",r_parties!C65)</f>
        <v>SWA</v>
      </c>
    </row>
    <row r="67" spans="1:3">
      <c r="A67" s="70" t="str">
        <f>IF(r_parties!A66="","",r_parties!A66)</f>
        <v>Right</v>
      </c>
      <c r="B67" s="73" t="str">
        <f>IF(r_parties!B66="","",r_parties!B66)</f>
        <v>Telugu Desam Party</v>
      </c>
      <c r="C67" s="72" t="str">
        <f>IF(r_parties!C66="","",r_parties!C66)</f>
        <v>TDP</v>
      </c>
    </row>
    <row r="68" spans="1:3">
      <c r="A68" s="70" t="str">
        <f>IF(r_parties!A67="","",r_parties!A67)</f>
        <v>Left</v>
      </c>
      <c r="B68" s="73" t="str">
        <f>IF(r_parties!B67="","",r_parties!B67)</f>
        <v>Aam Aadmi Party</v>
      </c>
      <c r="C68" s="72" t="str">
        <f>IF(r_parties!C67="","",r_parties!C67)</f>
        <v>AAP</v>
      </c>
    </row>
    <row r="69" spans="1:3">
      <c r="A69" s="70" t="str">
        <f>IF(r_parties!A68="","",r_parties!A68)</f>
        <v>Left</v>
      </c>
      <c r="B69" s="73" t="str">
        <f>IF(r_parties!B68="","",r_parties!B68)</f>
        <v>All India Forward Bloc</v>
      </c>
      <c r="C69" s="72" t="str">
        <f>IF(r_parties!C68="","",r_parties!C68)</f>
        <v>AIFB</v>
      </c>
    </row>
    <row r="70" spans="1:3">
      <c r="A70" s="70" t="str">
        <f>IF(r_parties!A69="","",r_parties!A69)</f>
        <v>Left</v>
      </c>
      <c r="B70" s="73" t="str">
        <f>IF(r_parties!B69="","",r_parties!B69)</f>
        <v>Apna Dal</v>
      </c>
      <c r="C70" s="72" t="str">
        <f>IF(r_parties!C69="","",r_parties!C69)</f>
        <v>AD</v>
      </c>
    </row>
    <row r="71" spans="1:3">
      <c r="A71" s="70" t="str">
        <f>IF(r_parties!A70="","",r_parties!A70)</f>
        <v>Left</v>
      </c>
      <c r="B71" s="73" t="str">
        <f>IF(r_parties!B70="","",r_parties!B70)</f>
        <v>Bahujan Samaj Party</v>
      </c>
      <c r="C71" s="72" t="str">
        <f>IF(r_parties!C70="","",r_parties!C70)</f>
        <v>BSP</v>
      </c>
    </row>
    <row r="72" spans="1:3">
      <c r="A72" s="70" t="str">
        <f>IF(r_parties!A71="","",r_parties!A71)</f>
        <v>Left</v>
      </c>
      <c r="B72" s="73" t="str">
        <f>IF(r_parties!B71="","",r_parties!B71)</f>
        <v>Bangla Congress</v>
      </c>
      <c r="C72" s="72" t="str">
        <f>IF(r_parties!C71="","",r_parties!C71)</f>
        <v>BAC</v>
      </c>
    </row>
    <row r="73" spans="1:3">
      <c r="A73" s="70" t="str">
        <f>IF(r_parties!A72="","",r_parties!A72)</f>
        <v>Left</v>
      </c>
      <c r="B73" s="73" t="str">
        <f>IF(r_parties!B72="","",r_parties!B72)</f>
        <v>Bharatiya Kisan Kamgar Party</v>
      </c>
      <c r="C73" s="72" t="str">
        <f>IF(r_parties!C72="","",r_parties!C72)</f>
        <v>BKKP</v>
      </c>
    </row>
    <row r="74" spans="1:3">
      <c r="A74" s="70" t="str">
        <f>IF(r_parties!A73="","",r_parties!A73)</f>
        <v>Left</v>
      </c>
      <c r="B74" s="73" t="str">
        <f>IF(r_parties!B73="","",r_parties!B73)</f>
        <v>Bharipa Bahujan Mahasangh</v>
      </c>
      <c r="C74" s="72" t="str">
        <f>IF(r_parties!C73="","",r_parties!C73)</f>
        <v>BBMS</v>
      </c>
    </row>
    <row r="75" spans="1:3">
      <c r="A75" s="70" t="str">
        <f>IF(r_parties!A74="","",r_parties!A74)</f>
        <v>Left</v>
      </c>
      <c r="B75" s="73" t="str">
        <f>IF(r_parties!B74="","",r_parties!B74)</f>
        <v>Bihar People's Party</v>
      </c>
      <c r="C75" s="72" t="str">
        <f>IF(r_parties!C74="","",r_parties!C74)</f>
        <v>BPP</v>
      </c>
    </row>
    <row r="76" spans="1:3">
      <c r="A76" s="70" t="str">
        <f>IF(r_parties!A75="","",r_parties!A75)</f>
        <v>Left</v>
      </c>
      <c r="B76" s="73" t="str">
        <f>IF(r_parties!B75="","",r_parties!B75)</f>
        <v>Bodoland People's Front</v>
      </c>
      <c r="C76" s="72" t="str">
        <f>IF(r_parties!C75="","",r_parties!C75)</f>
        <v>BOPF</v>
      </c>
    </row>
    <row r="77" spans="1:3">
      <c r="A77" s="70" t="str">
        <f>IF(r_parties!A76="","",r_parties!A76)</f>
        <v>Left</v>
      </c>
      <c r="B77" s="73" t="str">
        <f>IF(r_parties!B76="","",r_parties!B76)</f>
        <v>Communist Party of India</v>
      </c>
      <c r="C77" s="72" t="str">
        <f>IF(r_parties!C76="","",r_parties!C76)</f>
        <v>CPI</v>
      </c>
    </row>
    <row r="78" spans="1:3">
      <c r="A78" s="70" t="str">
        <f>IF(r_parties!A77="","",r_parties!A77)</f>
        <v>Left</v>
      </c>
      <c r="B78" s="73" t="str">
        <f>IF(r_parties!B77="","",r_parties!B77)</f>
        <v>Communist Party of India (Marxist)</v>
      </c>
      <c r="C78" s="72" t="str">
        <f>IF(r_parties!C77="","",r_parties!C77)</f>
        <v>CPI(M)</v>
      </c>
    </row>
    <row r="79" spans="1:3">
      <c r="A79" s="70" t="str">
        <f>IF(r_parties!A78="","",r_parties!A78)</f>
        <v>Left</v>
      </c>
      <c r="B79" s="73" t="str">
        <f>IF(r_parties!B78="","",r_parties!B78)</f>
        <v>Democratic National Conference</v>
      </c>
      <c r="C79" s="72" t="str">
        <f>IF(r_parties!C78="","",r_parties!C78)</f>
        <v>DNC</v>
      </c>
    </row>
    <row r="80" spans="1:3">
      <c r="A80" s="70" t="str">
        <f>IF(r_parties!A79="","",r_parties!A79)</f>
        <v>Left</v>
      </c>
      <c r="B80" s="73" t="str">
        <f>IF(r_parties!B79="","",r_parties!B79)</f>
        <v>Indian Socialist Party</v>
      </c>
      <c r="C80" s="72" t="str">
        <f>IF(r_parties!C79="","",r_parties!C79)</f>
        <v>ISP</v>
      </c>
    </row>
    <row r="81" spans="1:3">
      <c r="A81" s="70" t="str">
        <f>IF(r_parties!A80="","",r_parties!A80)</f>
        <v>Left</v>
      </c>
      <c r="B81" s="73" t="str">
        <f>IF(r_parties!B80="","",r_parties!B80)</f>
        <v>Lok Janshakti Party</v>
      </c>
      <c r="C81" s="72" t="str">
        <f>IF(r_parties!C80="","",r_parties!C80)</f>
        <v>LJP</v>
      </c>
    </row>
    <row r="82" spans="1:3">
      <c r="A82" s="70" t="str">
        <f>IF(r_parties!A81="","",r_parties!A81)</f>
        <v>Left</v>
      </c>
      <c r="B82" s="73" t="str">
        <f>IF(r_parties!B81="","",r_parties!B81)</f>
        <v>Maharashtrawadi Gomantak Party</v>
      </c>
      <c r="C82" s="72" t="str">
        <f>IF(r_parties!C81="","",r_parties!C81)</f>
        <v>MAG</v>
      </c>
    </row>
    <row r="83" spans="1:3">
      <c r="A83" s="70" t="str">
        <f>IF(r_parties!A82="","",r_parties!A82)</f>
        <v>Left</v>
      </c>
      <c r="B83" s="73" t="str">
        <f>IF(r_parties!B82="","",r_parties!B82)</f>
        <v>Manipur National Conference</v>
      </c>
      <c r="C83" s="72" t="str">
        <f>IF(r_parties!C82="","",r_parties!C82)</f>
        <v>MNC</v>
      </c>
    </row>
    <row r="84" spans="1:3">
      <c r="A84" s="70" t="str">
        <f>IF(r_parties!A83="","",r_parties!A83)</f>
        <v>Left</v>
      </c>
      <c r="B84" s="73" t="str">
        <f>IF(r_parties!B83="","",r_parties!B83)</f>
        <v>Mizo National Front</v>
      </c>
      <c r="C84" s="72" t="str">
        <f>IF(r_parties!C83="","",r_parties!C83)</f>
        <v>MNF(N)</v>
      </c>
    </row>
    <row r="85" spans="1:3">
      <c r="A85" s="70" t="str">
        <f>IF(r_parties!A84="","",r_parties!A84)</f>
        <v>Left</v>
      </c>
      <c r="B85" s="73" t="str">
        <f>IF(r_parties!B84="","",r_parties!B84)</f>
        <v>Peasants and Workers Party of India</v>
      </c>
      <c r="C85" s="72" t="str">
        <f>IF(r_parties!C84="","",r_parties!C84)</f>
        <v>PWP</v>
      </c>
    </row>
    <row r="86" spans="1:3">
      <c r="A86" s="70" t="str">
        <f>IF(r_parties!A85="","",r_parties!A85)</f>
        <v>Left</v>
      </c>
      <c r="B86" s="73" t="str">
        <f>IF(r_parties!B85="","",r_parties!B85)</f>
        <v>People's Front</v>
      </c>
      <c r="C86" s="72" t="str">
        <f>IF(r_parties!C85="","",r_parties!C85)</f>
        <v>PF</v>
      </c>
    </row>
    <row r="87" spans="1:3">
      <c r="A87" s="70" t="str">
        <f>IF(r_parties!A86="","",r_parties!A86)</f>
        <v>Left</v>
      </c>
      <c r="B87" s="73" t="str">
        <f>IF(r_parties!B86="","",r_parties!B86)</f>
        <v>Praja Socialist Party</v>
      </c>
      <c r="C87" s="72" t="str">
        <f>IF(r_parties!C86="","",r_parties!C86)</f>
        <v>PSP</v>
      </c>
    </row>
    <row r="88" spans="1:3">
      <c r="A88" s="70" t="str">
        <f>IF(r_parties!A87="","",r_parties!A87)</f>
        <v>Left</v>
      </c>
      <c r="B88" s="73" t="str">
        <f>IF(r_parties!B87="","",r_parties!B87)</f>
        <v>Rashtriya Janata Dal</v>
      </c>
      <c r="C88" s="72" t="str">
        <f>IF(r_parties!C87="","",r_parties!C87)</f>
        <v>RJD</v>
      </c>
    </row>
    <row r="89" spans="1:3">
      <c r="A89" s="70" t="str">
        <f>IF(r_parties!A88="","",r_parties!A88)</f>
        <v>Left</v>
      </c>
      <c r="B89" s="73" t="str">
        <f>IF(r_parties!B88="","",r_parties!B88)</f>
        <v>Rashtriya Lok Dal</v>
      </c>
      <c r="C89" s="72" t="str">
        <f>IF(r_parties!C88="","",r_parties!C88)</f>
        <v>RLD</v>
      </c>
    </row>
    <row r="90" spans="1:3">
      <c r="A90" s="70" t="str">
        <f>IF(r_parties!A89="","",r_parties!A89)</f>
        <v>Left</v>
      </c>
      <c r="B90" s="73" t="str">
        <f>IF(r_parties!B89="","",r_parties!B89)</f>
        <v>Rashtriya Lok Samta Party</v>
      </c>
      <c r="C90" s="72" t="str">
        <f>IF(r_parties!C89="","",r_parties!C89)</f>
        <v>RLSP</v>
      </c>
    </row>
    <row r="91" spans="1:3">
      <c r="A91" s="70" t="str">
        <f>IF(r_parties!A90="","",r_parties!A90)</f>
        <v>Left</v>
      </c>
      <c r="B91" s="73" t="str">
        <f>IF(r_parties!B90="","",r_parties!B90)</f>
        <v>Republican Party of India</v>
      </c>
      <c r="C91" s="72" t="str">
        <f>IF(r_parties!C90="","",r_parties!C90)</f>
        <v>REP</v>
      </c>
    </row>
    <row r="92" spans="1:3">
      <c r="A92" s="70" t="str">
        <f>IF(r_parties!A91="","",r_parties!A91)</f>
        <v>Left</v>
      </c>
      <c r="B92" s="73" t="str">
        <f>IF(r_parties!B91="","",r_parties!B91)</f>
        <v>Revolutionary Socialist Party (India)</v>
      </c>
      <c r="C92" s="72" t="str">
        <f>IF(r_parties!C91="","",r_parties!C91)</f>
        <v>RSP</v>
      </c>
    </row>
    <row r="93" spans="1:3">
      <c r="A93" s="70" t="str">
        <f>IF(r_parties!A92="","",r_parties!A92)</f>
        <v>Left</v>
      </c>
      <c r="B93" s="73" t="str">
        <f>IF(r_parties!B92="","",r_parties!B92)</f>
        <v>Samajwadi Party</v>
      </c>
      <c r="C93" s="72" t="str">
        <f>IF(r_parties!C92="","",r_parties!C92)</f>
        <v>SP</v>
      </c>
    </row>
    <row r="94" spans="1:3">
      <c r="A94" s="70" t="str">
        <f>IF(r_parties!A93="","",r_parties!A93)</f>
        <v>Left</v>
      </c>
      <c r="B94" s="73" t="str">
        <f>IF(r_parties!B93="","",r_parties!B93)</f>
        <v>Samta Party</v>
      </c>
      <c r="C94" s="72" t="str">
        <f>IF(r_parties!C93="","",r_parties!C93)</f>
        <v>SAP</v>
      </c>
    </row>
    <row r="95" spans="1:3">
      <c r="A95" s="70" t="str">
        <f>IF(r_parties!A94="","",r_parties!A94)</f>
        <v>Left</v>
      </c>
      <c r="B95" s="73" t="str">
        <f>IF(r_parties!B94="","",r_parties!B94)</f>
        <v>Samyukta Socialist Party</v>
      </c>
      <c r="C95" s="72" t="str">
        <f>IF(r_parties!C94="","",r_parties!C94)</f>
        <v>SOP</v>
      </c>
    </row>
    <row r="96" spans="1:3">
      <c r="A96" s="70" t="str">
        <f>IF(r_parties!A95="","",r_parties!A95)</f>
        <v>Left</v>
      </c>
      <c r="B96" s="73" t="str">
        <f>IF(r_parties!B95="","",r_parties!B95)</f>
        <v>Sikkim Democratic Front</v>
      </c>
      <c r="C96" s="72" t="str">
        <f>IF(r_parties!C95="","",r_parties!C95)</f>
        <v>SDF</v>
      </c>
    </row>
    <row r="97" spans="1:3">
      <c r="A97" s="70" t="str">
        <f>IF(r_parties!A96="","",r_parties!A96)</f>
        <v>Left</v>
      </c>
      <c r="B97" s="73" t="str">
        <f>IF(r_parties!B96="","",r_parties!B96)</f>
        <v>Sikkim Krantikari Morcha</v>
      </c>
      <c r="C97" s="72" t="str">
        <f>IF(r_parties!C96="","",r_parties!C96)</f>
        <v>SKM</v>
      </c>
    </row>
    <row r="98" spans="1:3">
      <c r="A98" s="70" t="str">
        <f>IF(r_parties!A97="","",r_parties!A97)</f>
        <v>Left</v>
      </c>
      <c r="B98" s="73" t="str">
        <f>IF(r_parties!B97="","",r_parties!B97)</f>
        <v>Socialist Unity Centre of India</v>
      </c>
      <c r="C98" s="72" t="str">
        <f>IF(r_parties!C97="","",r_parties!C97)</f>
        <v>SUCI</v>
      </c>
    </row>
    <row r="99" spans="1:3">
      <c r="A99" s="70" t="str">
        <f>IF(r_parties!A98="","",r_parties!A98)</f>
        <v>Left</v>
      </c>
      <c r="B99" s="73" t="str">
        <f>IF(r_parties!B98="","",r_parties!B98)</f>
        <v>Tamil Maanila Congress</v>
      </c>
      <c r="C99" s="72" t="str">
        <f>IF(r_parties!C98="","",r_parties!C98)</f>
        <v>TMC</v>
      </c>
    </row>
    <row r="100" spans="1:3">
      <c r="A100" s="70" t="str">
        <f>IF(r_parties!A99="","",r_parties!A99)</f>
        <v>Left</v>
      </c>
      <c r="B100" s="73" t="str">
        <f>IF(r_parties!B99="","",r_parties!B99)</f>
        <v>Tamil Maanila Congress (Moopanar)</v>
      </c>
      <c r="C100" s="72" t="str">
        <f>IF(r_parties!C99="","",r_parties!C99)</f>
        <v>TMC(M)</v>
      </c>
    </row>
    <row r="101" spans="1:3">
      <c r="A101" s="70" t="str">
        <f>IF(r_parties!A100="","",r_parties!A100)</f>
        <v>Left</v>
      </c>
      <c r="B101" s="73" t="str">
        <f>IF(r_parties!B100="","",r_parties!B100)</f>
        <v>Uttarakhand Kranti Dal</v>
      </c>
      <c r="C101" s="72" t="str">
        <f>IF(r_parties!C100="","",r_parties!C100)</f>
        <v>UKD</v>
      </c>
    </row>
    <row r="102" spans="1:3">
      <c r="A102" s="70" t="str">
        <f>IF(r_parties!A101="","",r_parties!A101)</f>
        <v>Left</v>
      </c>
      <c r="B102" s="73" t="str">
        <f>IF(r_parties!B101="","",r_parties!B101)</f>
        <v>Viduthalai Chiruthaigal Katchi</v>
      </c>
      <c r="C102" s="72" t="str">
        <f>IF(r_parties!C101="","",r_parties!C101)</f>
        <v>VCK</v>
      </c>
    </row>
    <row r="103" spans="1:3">
      <c r="A103" s="70" t="str">
        <f>IF(r_parties!A102="","",r_parties!A102)</f>
        <v>Left</v>
      </c>
      <c r="B103" s="73" t="str">
        <f>IF(r_parties!B102="","",r_parties!B102)</f>
        <v>West Bengal Socialist Party</v>
      </c>
      <c r="C103" s="72" t="str">
        <f>IF(r_parties!C102="","",r_parties!C102)</f>
        <v>WBSP</v>
      </c>
    </row>
    <row r="104" spans="1:3">
      <c r="A104" s="70" t="str">
        <f>IF(r_parties!A103="","",r_parties!A103)</f>
        <v>Left</v>
      </c>
      <c r="B104" s="73" t="str">
        <f>IF(r_parties!B103="","",r_parties!B103)</f>
        <v>Zoram Nationalist Party</v>
      </c>
      <c r="C104" s="72" t="str">
        <f>IF(r_parties!C103="","",r_parties!C103)</f>
        <v>ZNP</v>
      </c>
    </row>
    <row r="105" spans="1:3">
      <c r="A105" s="70" t="str">
        <f>IF(r_parties!A104="","",r_parties!A104)</f>
        <v>Other</v>
      </c>
      <c r="B105" s="73" t="str">
        <f>IF(r_parties!B104="","",r_parties!B104)</f>
        <v>AJSU Party</v>
      </c>
      <c r="C105" s="72" t="str">
        <f>IF(r_parties!C104="","",r_parties!C104)</f>
        <v>AJSUP</v>
      </c>
    </row>
    <row r="106" spans="1:3">
      <c r="A106" s="70" t="str">
        <f>IF(r_parties!A105="","",r_parties!A105)</f>
        <v>Other</v>
      </c>
      <c r="B106" s="73" t="str">
        <f>IF(r_parties!B105="","",r_parties!B105)</f>
        <v>Akali Das Sant Fateh Singh Group</v>
      </c>
      <c r="C106" s="72" t="str">
        <f>IF(r_parties!C105="","",r_parties!C105)</f>
        <v>ADS</v>
      </c>
    </row>
    <row r="107" spans="1:3">
      <c r="A107" s="70" t="str">
        <f>IF(r_parties!A106="","",r_parties!A106)</f>
        <v>Other</v>
      </c>
      <c r="B107" s="73" t="str">
        <f>IF(r_parties!B106="","",r_parties!B106)</f>
        <v>All Party Hill Leaders Conference</v>
      </c>
      <c r="C107" s="72" t="str">
        <f>IF(r_parties!C106="","",r_parties!C106)</f>
        <v>AHL(A)</v>
      </c>
    </row>
    <row r="108" spans="1:3">
      <c r="A108" s="70" t="str">
        <f>IF(r_parties!A107="","",r_parties!A107)</f>
        <v>Other</v>
      </c>
      <c r="B108" s="73" t="str">
        <f>IF(r_parties!B107="","",r_parties!B107)</f>
        <v>All-India Muslim League</v>
      </c>
      <c r="C108" s="72" t="str">
        <f>IF(r_parties!C107="","",r_parties!C107)</f>
        <v>IML</v>
      </c>
    </row>
    <row r="109" spans="1:3">
      <c r="A109" s="70" t="str">
        <f>IF(r_parties!A108="","",r_parties!A108)</f>
        <v>Other</v>
      </c>
      <c r="B109" s="73" t="str">
        <f>IF(r_parties!B108="","",r_parties!B108)</f>
        <v>Bharatiya Kranti Dal</v>
      </c>
      <c r="C109" s="72" t="str">
        <f>IF(r_parties!C108="","",r_parties!C108)</f>
        <v>BKD</v>
      </c>
    </row>
    <row r="110" spans="1:3">
      <c r="A110" s="70" t="str">
        <f>IF(r_parties!A109="","",r_parties!A109)</f>
        <v>Other</v>
      </c>
      <c r="B110" s="73" t="str">
        <f>IF(r_parties!B109="","",r_parties!B109)</f>
        <v>Bharatiya Lok Dal</v>
      </c>
      <c r="C110" s="72" t="str">
        <f>IF(r_parties!C109="","",r_parties!C109)</f>
        <v>BLD</v>
      </c>
    </row>
    <row r="111" spans="1:3">
      <c r="A111" s="70" t="str">
        <f>IF(r_parties!A110="","",r_parties!A110)</f>
        <v>Other</v>
      </c>
      <c r="B111" s="73" t="str">
        <f>IF(r_parties!B110="","",r_parties!B110)</f>
        <v>Congress for Democracy</v>
      </c>
      <c r="C111" s="72" t="str">
        <f>IF(r_parties!C110="","",r_parties!C110)</f>
        <v>TCD</v>
      </c>
    </row>
    <row r="112" spans="1:3">
      <c r="A112" s="70" t="str">
        <f>IF(r_parties!A111="","",r_parties!A111)</f>
        <v>Other</v>
      </c>
      <c r="B112" s="73" t="str">
        <f>IF(r_parties!B111="","",r_parties!B111)</f>
        <v>Desiya Murpokku Dravida Kazhagam</v>
      </c>
      <c r="C112" s="72" t="str">
        <f>IF(r_parties!C111="","",r_parties!C111)</f>
        <v>DMDK</v>
      </c>
    </row>
    <row r="113" spans="1:3">
      <c r="A113" s="70" t="str">
        <f>IF(r_parties!A112="","",r_parties!A112)</f>
        <v>Other</v>
      </c>
      <c r="B113" s="73" t="str">
        <f>IF(r_parties!B112="","",r_parties!B112)</f>
        <v>Federal Party of Manipur</v>
      </c>
      <c r="C113" s="72" t="str">
        <f>IF(r_parties!C112="","",r_parties!C112)</f>
        <v>FPM</v>
      </c>
    </row>
    <row r="114" spans="1:3">
      <c r="A114" s="70" t="str">
        <f>IF(r_parties!A113="","",r_parties!A113)</f>
        <v>Other</v>
      </c>
      <c r="B114" s="73" t="str">
        <f>IF(r_parties!B113="","",r_parties!B113)</f>
        <v>Gomantak Lok Pox</v>
      </c>
      <c r="C114" s="72" t="str">
        <f>IF(r_parties!C113="","",r_parties!C113)</f>
        <v>GLP</v>
      </c>
    </row>
    <row r="115" spans="1:3">
      <c r="A115" s="70" t="str">
        <f>IF(r_parties!A114="","",r_parties!A114)</f>
        <v>Other</v>
      </c>
      <c r="B115" s="73" t="str">
        <f>IF(r_parties!B114="","",r_parties!B114)</f>
        <v>Gondwana Ganatantra Party</v>
      </c>
      <c r="C115" s="72" t="str">
        <f>IF(r_parties!C114="","",r_parties!C114)</f>
        <v>GGP</v>
      </c>
    </row>
    <row r="116" spans="1:3">
      <c r="A116" s="70" t="str">
        <f>IF(r_parties!A115="","",r_parties!A115)</f>
        <v>Other</v>
      </c>
      <c r="B116" s="73" t="str">
        <f>IF(r_parties!B115="","",r_parties!B115)</f>
        <v>Gorkha Janmukti Morcha</v>
      </c>
      <c r="C116" s="72" t="str">
        <f>IF(r_parties!C115="","",r_parties!C115)</f>
        <v>GJM</v>
      </c>
    </row>
    <row r="117" spans="1:3">
      <c r="A117" s="70" t="str">
        <f>IF(r_parties!A116="","",r_parties!A116)</f>
        <v>Other</v>
      </c>
      <c r="B117" s="73" t="str">
        <f>IF(r_parties!B116="","",r_parties!B116)</f>
        <v>Hill State People's Democratic Party</v>
      </c>
      <c r="C117" s="72" t="str">
        <f>IF(r_parties!C116="","",r_parties!C116)</f>
        <v>HPSD</v>
      </c>
    </row>
    <row r="118" spans="1:3">
      <c r="A118" s="70" t="str">
        <f>IF(r_parties!A117="","",r_parties!A117)</f>
        <v>Other</v>
      </c>
      <c r="B118" s="73" t="str">
        <f>IF(r_parties!B117="","",r_parties!B117)</f>
        <v>Hindu Mahasabha</v>
      </c>
      <c r="C118" s="72" t="str">
        <f>IF(r_parties!C117="","",r_parties!C117)</f>
        <v>HMS</v>
      </c>
    </row>
    <row r="119" spans="1:3">
      <c r="A119" s="70" t="str">
        <f>IF(r_parties!A118="","",r_parties!A118)</f>
        <v>Other</v>
      </c>
      <c r="B119" s="73" t="str">
        <f>IF(r_parties!B118="","",r_parties!B118)</f>
        <v>Independents</v>
      </c>
      <c r="C119" s="72" t="str">
        <f>IF(r_parties!C118="","",r_parties!C118)</f>
        <v>IND</v>
      </c>
    </row>
    <row r="120" spans="1:3">
      <c r="A120" s="70" t="str">
        <f>IF(r_parties!A119="","",r_parties!A119)</f>
        <v>Other</v>
      </c>
      <c r="B120" s="73" t="str">
        <f>IF(r_parties!B119="","",r_parties!B119)</f>
        <v>Indigenous Nationalist Party of Twipra</v>
      </c>
      <c r="C120" s="72" t="str">
        <f>IF(r_parties!C119="","",r_parties!C119)</f>
        <v>INPT</v>
      </c>
    </row>
    <row r="121" spans="1:3">
      <c r="A121" s="70" t="str">
        <f>IF(r_parties!A120="","",r_parties!A120)</f>
        <v>Other</v>
      </c>
      <c r="B121" s="73" t="str">
        <f>IF(r_parties!B120="","",r_parties!B120)</f>
        <v>Indigenous People's Front of Tripura</v>
      </c>
      <c r="C121" s="72" t="str">
        <f>IF(r_parties!C120="","",r_parties!C120)</f>
        <v>IPFT</v>
      </c>
    </row>
    <row r="122" spans="1:3">
      <c r="A122" s="70" t="str">
        <f>IF(r_parties!A121="","",r_parties!A121)</f>
        <v>Other</v>
      </c>
      <c r="B122" s="73" t="str">
        <f>IF(r_parties!B121="","",r_parties!B121)</f>
        <v>Jamaat-e-Islami</v>
      </c>
      <c r="C122" s="72" t="str">
        <f>IF(r_parties!C121="","",r_parties!C121)</f>
        <v>JMI</v>
      </c>
    </row>
    <row r="123" spans="1:3">
      <c r="A123" s="70" t="str">
        <f>IF(r_parties!A122="","",r_parties!A122)</f>
        <v>Other</v>
      </c>
      <c r="B123" s="73" t="str">
        <f>IF(r_parties!B122="","",r_parties!B122)</f>
        <v>Jammu &amp; Kashmir National Conference</v>
      </c>
      <c r="C123" s="72" t="str">
        <f>IF(r_parties!C122="","",r_parties!C122)</f>
        <v>JKN</v>
      </c>
    </row>
    <row r="124" spans="1:3">
      <c r="A124" s="70" t="str">
        <f>IF(r_parties!A123="","",r_parties!A123)</f>
        <v>Other</v>
      </c>
      <c r="B124" s="73" t="str">
        <f>IF(r_parties!B123="","",r_parties!B123)</f>
        <v>Jammu and Kashmir National Panthers Party</v>
      </c>
      <c r="C124" s="72" t="str">
        <f>IF(r_parties!C123="","",r_parties!C123)</f>
        <v>JKNPP</v>
      </c>
    </row>
    <row r="125" spans="1:3">
      <c r="A125" s="70" t="str">
        <f>IF(r_parties!A124="","",r_parties!A124)</f>
        <v>Other</v>
      </c>
      <c r="B125" s="73" t="str">
        <f>IF(r_parties!B124="","",r_parties!B124)</f>
        <v>Jan Kranti Dal</v>
      </c>
      <c r="C125" s="72" t="str">
        <f>IF(r_parties!C124="","",r_parties!C124)</f>
        <v>JKD</v>
      </c>
    </row>
    <row r="126" spans="1:3">
      <c r="A126" s="70" t="str">
        <f>IF(r_parties!A125="","",r_parties!A125)</f>
        <v>Other</v>
      </c>
      <c r="B126" s="73" t="str">
        <f>IF(r_parties!B125="","",r_parties!B125)</f>
        <v>Janata Party</v>
      </c>
      <c r="C126" s="72" t="str">
        <f>IF(r_parties!C125="","",r_parties!C125)</f>
        <v>JNP</v>
      </c>
    </row>
    <row r="127" spans="1:3">
      <c r="A127" s="70" t="str">
        <f>IF(r_parties!A126="","",r_parties!A126)</f>
        <v>Other</v>
      </c>
      <c r="B127" s="73" t="str">
        <f>IF(r_parties!B126="","",r_parties!B126)</f>
        <v>Jharkhand Mukti Morcha</v>
      </c>
      <c r="C127" s="72" t="str">
        <f>IF(r_parties!C126="","",r_parties!C126)</f>
        <v>JMM</v>
      </c>
    </row>
    <row r="128" spans="1:3">
      <c r="A128" s="70" t="str">
        <f>IF(r_parties!A127="","",r_parties!A127)</f>
        <v>Other</v>
      </c>
      <c r="B128" s="73" t="str">
        <f>IF(r_parties!B127="","",r_parties!B127)</f>
        <v>Karnataka Rajya Raitha Sangha</v>
      </c>
      <c r="C128" s="72" t="str">
        <f>IF(r_parties!C127="","",r_parties!C127)</f>
        <v>KRS</v>
      </c>
    </row>
    <row r="129" spans="1:3">
      <c r="A129" s="70" t="str">
        <f>IF(r_parties!A128="","",r_parties!A128)</f>
        <v>Other</v>
      </c>
      <c r="B129" s="73" t="str">
        <f>IF(r_parties!B128="","",r_parties!B128)</f>
        <v>Khun Hynniewtrep National Awakening Movement</v>
      </c>
      <c r="C129" s="72" t="str">
        <f>IF(r_parties!C128="","",r_parties!C128)</f>
        <v>KHNAM</v>
      </c>
    </row>
    <row r="130" spans="1:3">
      <c r="A130" s="70" t="str">
        <f>IF(r_parties!A129="","",r_parties!A129)</f>
        <v>Other</v>
      </c>
      <c r="B130" s="73" t="str">
        <f>IF(r_parties!B129="","",r_parties!B129)</f>
        <v>Lok Rajya Party Himachal Pradesh</v>
      </c>
      <c r="C130" s="72" t="str">
        <f>IF(r_parties!C129="","",r_parties!C129)</f>
        <v>LRP</v>
      </c>
    </row>
    <row r="131" spans="1:3">
      <c r="A131" s="70" t="str">
        <f>IF(r_parties!A130="","",r_parties!A130)</f>
        <v>Other</v>
      </c>
      <c r="B131" s="73" t="str">
        <f>IF(r_parties!B130="","",r_parties!B130)</f>
        <v>Manipur Hills Union</v>
      </c>
      <c r="C131" s="72" t="str">
        <f>IF(r_parties!C130="","",r_parties!C130)</f>
        <v>MHU</v>
      </c>
    </row>
    <row r="132" spans="1:3">
      <c r="A132" s="70" t="str">
        <f>IF(r_parties!A131="","",r_parties!A131)</f>
        <v>Other</v>
      </c>
      <c r="B132" s="73" t="str">
        <f>IF(r_parties!B131="","",r_parties!B131)</f>
        <v>Marumalarchi Dravida Munnetra Kazhagam</v>
      </c>
      <c r="C132" s="72" t="str">
        <f>IF(r_parties!C131="","",r_parties!C131)</f>
        <v>MDMK</v>
      </c>
    </row>
    <row r="133" spans="1:3">
      <c r="A133" s="70" t="str">
        <f>IF(r_parties!A132="","",r_parties!A132)</f>
        <v>Other</v>
      </c>
      <c r="B133" s="73" t="str">
        <f>IF(r_parties!B132="","",r_parties!B132)</f>
        <v>Meghalaya Democratic Party</v>
      </c>
      <c r="C133" s="72" t="str">
        <f>IF(r_parties!C132="","",r_parties!C132)</f>
        <v>MDP</v>
      </c>
    </row>
    <row r="134" spans="1:3">
      <c r="A134" s="70" t="str">
        <f>IF(r_parties!A133="","",r_parties!A133)</f>
        <v>Other</v>
      </c>
      <c r="B134" s="73" t="str">
        <f>IF(r_parties!B133="","",r_parties!B133)</f>
        <v>Mizoram People's Conference</v>
      </c>
      <c r="C134" s="72" t="str">
        <f>IF(r_parties!C133="","",r_parties!C133)</f>
        <v>PC</v>
      </c>
    </row>
    <row r="135" spans="1:3">
      <c r="A135" s="70" t="str">
        <f>IF(r_parties!A134="","",r_parties!A134)</f>
        <v>Other</v>
      </c>
      <c r="B135" s="73" t="str">
        <f>IF(r_parties!B134="","",r_parties!B134)</f>
        <v>Muslim League</v>
      </c>
      <c r="C135" s="72" t="str">
        <f>IF(r_parties!C134="","",r_parties!C134)</f>
        <v>MLO</v>
      </c>
    </row>
    <row r="136" spans="1:3">
      <c r="A136" s="70" t="str">
        <f>IF(r_parties!A135="","",r_parties!A135)</f>
        <v>Other</v>
      </c>
      <c r="B136" s="73" t="str">
        <f>IF(r_parties!B135="","",r_parties!B135)</f>
        <v>Naga National Democratic Party</v>
      </c>
      <c r="C136" s="72" t="str">
        <f>IF(r_parties!C135="","",r_parties!C135)</f>
        <v>NND</v>
      </c>
    </row>
    <row r="137" spans="1:3">
      <c r="A137" s="70" t="str">
        <f>IF(r_parties!A136="","",r_parties!A136)</f>
        <v>Other</v>
      </c>
      <c r="B137" s="73" t="str">
        <f>IF(r_parties!B136="","",r_parties!B136)</f>
        <v>Nagaland Nationalist Organisation</v>
      </c>
      <c r="C137" s="72" t="str">
        <f>IF(r_parties!C136="","",r_parties!C136)</f>
        <v>NNO</v>
      </c>
    </row>
    <row r="138" spans="1:3">
      <c r="A138" s="70" t="str">
        <f>IF(r_parties!A137="","",r_parties!A137)</f>
        <v>Other</v>
      </c>
      <c r="B138" s="73" t="str">
        <f>IF(r_parties!B137="","",r_parties!B137)</f>
        <v>Nagaland Peoples Conference</v>
      </c>
      <c r="C138" s="72" t="str">
        <f>IF(r_parties!C137="","",r_parties!C137)</f>
        <v>NPC</v>
      </c>
    </row>
    <row r="139" spans="1:3">
      <c r="A139" s="70" t="str">
        <f>IF(r_parties!A138="","",r_parties!A138)</f>
        <v>Other</v>
      </c>
      <c r="B139" s="73" t="str">
        <f>IF(r_parties!B138="","",r_parties!B138)</f>
        <v>Nagaland Peoples Front</v>
      </c>
      <c r="C139" s="72" t="str">
        <f>IF(r_parties!C138="","",r_parties!C138)</f>
        <v>NPF</v>
      </c>
    </row>
    <row r="140" spans="1:3">
      <c r="A140" s="70" t="str">
        <f>IF(r_parties!A139="","",r_parties!A139)</f>
        <v>Other</v>
      </c>
      <c r="B140" s="73" t="str">
        <f>IF(r_parties!B139="","",r_parties!B139)</f>
        <v>National Convention of Nagaland</v>
      </c>
      <c r="C140" s="72" t="str">
        <f>IF(r_parties!C139="","",r_parties!C139)</f>
        <v>NCN</v>
      </c>
    </row>
    <row r="141" spans="1:3">
      <c r="A141" s="70" t="str">
        <f>IF(r_parties!A140="","",r_parties!A140)</f>
        <v>Other</v>
      </c>
      <c r="B141" s="73" t="str">
        <f>IF(r_parties!B140="","",r_parties!B140)</f>
        <v>National Democratic Progressive Party</v>
      </c>
      <c r="C141" s="72" t="str">
        <f>IF(r_parties!C140="","",r_parties!C140)</f>
        <v>NDPP</v>
      </c>
    </row>
    <row r="142" spans="1:3">
      <c r="A142" s="70" t="str">
        <f>IF(r_parties!A141="","",r_parties!A141)</f>
        <v>Other</v>
      </c>
      <c r="B142" s="73" t="str">
        <f>IF(r_parties!B141="","",r_parties!B141)</f>
        <v>Pattali Makkal Katchi</v>
      </c>
      <c r="C142" s="72" t="str">
        <f>IF(r_parties!C141="","",r_parties!C141)</f>
        <v>PMK</v>
      </c>
    </row>
    <row r="143" spans="1:3">
      <c r="A143" s="70" t="str">
        <f>IF(r_parties!A142="","",r_parties!A142)</f>
        <v>Other</v>
      </c>
      <c r="B143" s="73" t="str">
        <f>IF(r_parties!B142="","",r_parties!B142)</f>
        <v>People's Democratic Front</v>
      </c>
      <c r="C143" s="72" t="str">
        <f>IF(r_parties!C142="","",r_parties!C142)</f>
        <v>PDF</v>
      </c>
    </row>
    <row r="144" spans="1:3">
      <c r="A144" s="70" t="str">
        <f>IF(r_parties!A143="","",r_parties!A143)</f>
        <v>Other</v>
      </c>
      <c r="B144" s="73" t="str">
        <f>IF(r_parties!B143="","",r_parties!B143)</f>
        <v>People's Party of Arunachal</v>
      </c>
      <c r="C144" s="72" t="str">
        <f>IF(r_parties!C143="","",r_parties!C143)</f>
        <v>PPA</v>
      </c>
    </row>
    <row r="145" spans="1:3">
      <c r="A145" s="70" t="str">
        <f>IF(r_parties!A144="","",r_parties!A144)</f>
        <v>Other</v>
      </c>
      <c r="B145" s="73" t="str">
        <f>IF(r_parties!B144="","",r_parties!B144)</f>
        <v>Plain Tribals Council of Assam</v>
      </c>
      <c r="C145" s="72" t="str">
        <f>IF(r_parties!C144="","",r_parties!C144)</f>
        <v>PTC</v>
      </c>
    </row>
    <row r="146" spans="1:3">
      <c r="A146" s="70" t="str">
        <f>IF(r_parties!A145="","",r_parties!A145)</f>
        <v>Other</v>
      </c>
      <c r="B146" s="73" t="str">
        <f>IF(r_parties!B145="","",r_parties!B145)</f>
        <v>Public Demands Implementation Convention</v>
      </c>
      <c r="C146" s="72" t="str">
        <f>IF(r_parties!C145="","",r_parties!C145)</f>
        <v>PDC</v>
      </c>
    </row>
    <row r="147" spans="1:3">
      <c r="A147" s="70" t="str">
        <f>IF(r_parties!A146="","",r_parties!A146)</f>
        <v>Other</v>
      </c>
      <c r="B147" s="73" t="str">
        <f>IF(r_parties!B146="","",r_parties!B146)</f>
        <v>Puthiya Tamilagam</v>
      </c>
      <c r="C147" s="72" t="str">
        <f>IF(r_parties!C146="","",r_parties!C146)</f>
        <v>PT</v>
      </c>
    </row>
    <row r="148" spans="1:3">
      <c r="A148" s="70" t="str">
        <f>IF(r_parties!A147="","",r_parties!A147)</f>
        <v>Other</v>
      </c>
      <c r="B148" s="73" t="str">
        <f>IF(r_parties!B147="","",r_parties!B147)</f>
        <v>Rising Sun Party</v>
      </c>
      <c r="C148" s="72" t="str">
        <f>IF(r_parties!C147="","",r_parties!C147)</f>
        <v>RIS</v>
      </c>
    </row>
    <row r="149" spans="1:3">
      <c r="A149" s="70" t="str">
        <f>IF(r_parties!A148="","",r_parties!A148)</f>
        <v>Other</v>
      </c>
      <c r="B149" s="73" t="str">
        <f>IF(r_parties!B148="","",r_parties!B148)</f>
        <v>Shoshit Dal</v>
      </c>
      <c r="C149" s="72" t="str">
        <f>IF(r_parties!C148="","",r_parties!C148)</f>
        <v>SHD</v>
      </c>
    </row>
    <row r="150" spans="1:3">
      <c r="A150" s="70" t="str">
        <f>IF(r_parties!A149="","",r_parties!A149)</f>
        <v>Other</v>
      </c>
      <c r="B150" s="73" t="str">
        <f>IF(r_parties!B149="","",r_parties!B149)</f>
        <v>United Democratic Front</v>
      </c>
      <c r="C150" s="72" t="str">
        <f>IF(r_parties!C149="","",r_parties!C149)</f>
        <v>UDF</v>
      </c>
    </row>
    <row r="151" spans="1:3">
      <c r="A151" s="70" t="str">
        <f>IF(r_parties!A150="","",r_parties!A150)</f>
        <v>Other</v>
      </c>
      <c r="B151" s="73" t="str">
        <f>IF(r_parties!B150="","",r_parties!B150)</f>
        <v>United Democratic Party (Meghalaya)</v>
      </c>
      <c r="C151" s="72" t="str">
        <f>IF(r_parties!C150="","",r_parties!C150)</f>
        <v>UDP</v>
      </c>
    </row>
    <row r="152" spans="1:3">
      <c r="A152" s="70" t="str">
        <f>IF(r_parties!A151="","",r_parties!A151)</f>
        <v>Other</v>
      </c>
      <c r="B152" s="73" t="str">
        <f>IF(r_parties!B151="","",r_parties!B151)</f>
        <v>United Front of Nagaland</v>
      </c>
      <c r="C152" s="72" t="str">
        <f>IF(r_parties!C151="","",r_parties!C151)</f>
        <v>UFN</v>
      </c>
    </row>
    <row r="153" spans="1:3">
      <c r="A153" s="70" t="str">
        <f>IF(r_parties!A152="","",r_parties!A152)</f>
        <v>Other</v>
      </c>
      <c r="B153" s="73" t="str">
        <f>IF(r_parties!B152="","",r_parties!B152)</f>
        <v>United Goan Superia Group</v>
      </c>
      <c r="C153" s="72" t="str">
        <f>IF(r_parties!C152="","",r_parties!C152)</f>
        <v>UGS</v>
      </c>
    </row>
    <row r="154" spans="1:3">
      <c r="A154" s="70" t="str">
        <f>IF(r_parties!A153="","",r_parties!A153)</f>
        <v>Other</v>
      </c>
      <c r="B154" s="73" t="str">
        <f>IF(r_parties!B153="","",r_parties!B153)</f>
        <v>United Goans Democratic Party</v>
      </c>
      <c r="C154" s="72" t="str">
        <f>IF(r_parties!C153="","",r_parties!C153)</f>
        <v>SGF</v>
      </c>
    </row>
    <row r="155" spans="1:3">
      <c r="A155" s="70" t="str">
        <f>IF(r_parties!A154="","",r_parties!A154)</f>
        <v>Other</v>
      </c>
      <c r="B155" s="73" t="str">
        <f>IF(r_parties!B154="","",r_parties!B154)</f>
        <v>United Goans Party</v>
      </c>
      <c r="C155" s="72" t="str">
        <f>IF(r_parties!C154="","",r_parties!C154)</f>
        <v>NMG</v>
      </c>
    </row>
    <row r="156" spans="1:3" ht="15" thickBot="1">
      <c r="A156" s="74" t="str">
        <f>IF(r_parties!A155="","",r_parties!A155)</f>
        <v>Other</v>
      </c>
      <c r="B156" s="75" t="str">
        <f>IF(r_parties!B155="","",r_parties!B155)</f>
        <v>Utkal Congress</v>
      </c>
      <c r="C156" s="76" t="str">
        <f>IF(r_parties!C155="","",r_parties!C155)</f>
        <v>UTC</v>
      </c>
    </row>
  </sheetData>
  <mergeCells count="1">
    <mergeCell ref="A1:C1"/>
  </mergeCells>
  <phoneticPr fontId="0" type="noConversion"/>
  <pageMargins left="0.7" right="0.7" top="0.75" bottom="0.75" header="0.3" footer="0.3"/>
  <pageSetup paperSize="9" orientation="portrait" horizontalDpi="4294967293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/>
  </sheetViews>
  <sheetFormatPr baseColWidth="10" defaultColWidth="8.77734375" defaultRowHeight="14.4"/>
  <sheetData>
    <row r="1" spans="1:2">
      <c r="A1" t="s">
        <v>1837</v>
      </c>
      <c r="B1" t="s">
        <v>386</v>
      </c>
    </row>
    <row r="2" spans="1:2">
      <c r="A2">
        <v>0.89484083652496338</v>
      </c>
      <c r="B2">
        <v>-3.4160974025726318</v>
      </c>
    </row>
    <row r="3" spans="1:2">
      <c r="A3">
        <v>1.056526780128479</v>
      </c>
      <c r="B3">
        <v>1.9690743684768677</v>
      </c>
    </row>
    <row r="4" spans="1:2">
      <c r="A4">
        <v>1.1968194246292114</v>
      </c>
    </row>
    <row r="5" spans="1:2">
      <c r="A5">
        <v>1.472118616104126</v>
      </c>
      <c r="B5">
        <v>-11.584007263183594</v>
      </c>
    </row>
    <row r="6" spans="1:2">
      <c r="A6">
        <v>1.1008510589599609</v>
      </c>
      <c r="B6">
        <v>1.6584300994873047</v>
      </c>
    </row>
    <row r="7" spans="1:2">
      <c r="A7">
        <v>0.17604997754096985</v>
      </c>
    </row>
    <row r="8" spans="1:2">
      <c r="B8">
        <v>2.8700459003448486</v>
      </c>
    </row>
    <row r="9" spans="1:2">
      <c r="B9">
        <v>-2.9136383533477783</v>
      </c>
    </row>
    <row r="11" spans="1:2">
      <c r="B11">
        <v>6.2832722663879395</v>
      </c>
    </row>
    <row r="12" spans="1:2">
      <c r="B12">
        <v>3.3127648830413818</v>
      </c>
    </row>
    <row r="14" spans="1:2">
      <c r="A14">
        <v>1.3737118244171143</v>
      </c>
      <c r="B14">
        <v>-0.62562161684036255</v>
      </c>
    </row>
    <row r="15" spans="1:2">
      <c r="A15">
        <v>1.3170173168182373</v>
      </c>
      <c r="B15">
        <v>4.4373588562011719</v>
      </c>
    </row>
    <row r="16" spans="1:2">
      <c r="A16">
        <v>1.330851674079895</v>
      </c>
    </row>
    <row r="17" spans="1:2">
      <c r="A17">
        <v>0.80406337976455688</v>
      </c>
      <c r="B17">
        <v>1.4716553688049316</v>
      </c>
    </row>
    <row r="18" spans="1:2">
      <c r="A18">
        <v>1.0105150938034058</v>
      </c>
      <c r="B18">
        <v>6.1666836738586426</v>
      </c>
    </row>
    <row r="19" spans="1:2">
      <c r="A19">
        <v>1.2594512701034546</v>
      </c>
    </row>
    <row r="20" spans="1:2">
      <c r="A20">
        <v>1.0208249092102051</v>
      </c>
      <c r="B20">
        <v>5.4261331558227539</v>
      </c>
    </row>
    <row r="21" spans="1:2">
      <c r="A21">
        <v>0.97641336917877197</v>
      </c>
      <c r="B21">
        <v>1.580723762512207</v>
      </c>
    </row>
    <row r="22" spans="1:2">
      <c r="A22">
        <v>0.81756889820098877</v>
      </c>
      <c r="B22">
        <v>-0.97246211767196655</v>
      </c>
    </row>
    <row r="23" spans="1:2">
      <c r="A23">
        <v>1.2249021530151367</v>
      </c>
    </row>
    <row r="24" spans="1:2">
      <c r="A24">
        <v>2.0477101802825928</v>
      </c>
      <c r="B24">
        <v>-0.1374620646238327</v>
      </c>
    </row>
    <row r="25" spans="1:2">
      <c r="A25">
        <v>1.3514139652252197</v>
      </c>
      <c r="B25">
        <v>-4.2438397407531738</v>
      </c>
    </row>
    <row r="26" spans="1:2">
      <c r="A26">
        <v>1.454380989074707</v>
      </c>
    </row>
    <row r="27" spans="1:2">
      <c r="A27">
        <v>1.4287517070770264</v>
      </c>
      <c r="B27">
        <v>6.9891214370727539</v>
      </c>
    </row>
    <row r="28" spans="1:2">
      <c r="A28">
        <v>1.2937252521514893</v>
      </c>
      <c r="B28">
        <v>-2.0528090000152588</v>
      </c>
    </row>
    <row r="29" spans="1:2">
      <c r="A29">
        <v>0.79407113790512085</v>
      </c>
    </row>
    <row r="30" spans="1:2">
      <c r="A30">
        <v>0.72544121742248535</v>
      </c>
      <c r="B30">
        <v>0.96148127317428589</v>
      </c>
    </row>
    <row r="31" spans="1:2">
      <c r="A31">
        <v>0.98812031745910645</v>
      </c>
      <c r="B31">
        <v>-0.61316275596618652</v>
      </c>
    </row>
    <row r="32" spans="1:2">
      <c r="A32">
        <v>1.0953800678253174</v>
      </c>
    </row>
    <row r="33" spans="1:2">
      <c r="A33">
        <v>1.1508257389068604</v>
      </c>
      <c r="B33">
        <v>-2.5524556636810303</v>
      </c>
    </row>
    <row r="34" spans="1:2">
      <c r="A34">
        <v>1.1534518003463745</v>
      </c>
      <c r="B34">
        <v>3.6121673583984375</v>
      </c>
    </row>
    <row r="35" spans="1:2">
      <c r="A35">
        <v>1.2504492998123169</v>
      </c>
    </row>
    <row r="36" spans="1:2">
      <c r="A36">
        <v>0.80540597438812256</v>
      </c>
      <c r="B36">
        <v>0.92172354459762573</v>
      </c>
    </row>
    <row r="37" spans="1:2">
      <c r="A37">
        <v>0.8770449161529541</v>
      </c>
      <c r="B37">
        <v>2.5795259475708008</v>
      </c>
    </row>
    <row r="38" spans="1:2">
      <c r="A38">
        <v>0.98005914688110352</v>
      </c>
    </row>
    <row r="39" spans="1:2">
      <c r="A39">
        <v>1.1932685375213623</v>
      </c>
      <c r="B39">
        <v>-2.763416051864624</v>
      </c>
    </row>
    <row r="40" spans="1:2">
      <c r="A40">
        <v>0.65281277894973755</v>
      </c>
      <c r="B40">
        <v>-3.8808934688568115</v>
      </c>
    </row>
    <row r="41" spans="1:2">
      <c r="A41">
        <v>1.0216152667999268</v>
      </c>
    </row>
    <row r="42" spans="1:2">
      <c r="A42">
        <v>1.1939083337783813</v>
      </c>
      <c r="B42">
        <v>13.713021278381348</v>
      </c>
    </row>
    <row r="43" spans="1:2">
      <c r="A43">
        <v>1.1898845434188843</v>
      </c>
      <c r="B43">
        <v>-2.1526966094970703</v>
      </c>
    </row>
    <row r="44" spans="1:2">
      <c r="A44">
        <v>0.64192831516265869</v>
      </c>
    </row>
    <row r="45" spans="1:2">
      <c r="A45">
        <v>1.6019061803817749</v>
      </c>
      <c r="B45">
        <v>-0.22360002994537354</v>
      </c>
    </row>
    <row r="46" spans="1:2">
      <c r="A46">
        <v>0.73256486654281616</v>
      </c>
      <c r="B46">
        <v>-6.7934074401855469</v>
      </c>
    </row>
    <row r="47" spans="1:2">
      <c r="A47">
        <v>1.1245682239532471</v>
      </c>
    </row>
    <row r="48" spans="1:2">
      <c r="A48">
        <v>1.3210396766662598</v>
      </c>
      <c r="B48">
        <v>7.408599853515625</v>
      </c>
    </row>
    <row r="49" spans="1:2">
      <c r="A49">
        <v>1.0122479200363159</v>
      </c>
      <c r="B49">
        <v>-3.8992559909820557</v>
      </c>
    </row>
    <row r="50" spans="1:2">
      <c r="A50">
        <v>1.0578991174697876</v>
      </c>
    </row>
    <row r="51" spans="1:2">
      <c r="A51">
        <v>0.47074043750762939</v>
      </c>
      <c r="B51">
        <v>12.123046875</v>
      </c>
    </row>
    <row r="52" spans="1:2">
      <c r="A52">
        <v>0.49103322625160217</v>
      </c>
      <c r="B52">
        <v>-14.752833366394043</v>
      </c>
    </row>
    <row r="53" spans="1:2">
      <c r="A53">
        <v>1.6954473257064819</v>
      </c>
    </row>
    <row r="54" spans="1:2">
      <c r="A54">
        <v>1.055140495300293</v>
      </c>
      <c r="B54">
        <v>7.4764747619628906</v>
      </c>
    </row>
    <row r="55" spans="1:2">
      <c r="A55">
        <v>1.1922628879547119</v>
      </c>
      <c r="B55">
        <v>-8.0943822860717773</v>
      </c>
    </row>
    <row r="56" spans="1:2">
      <c r="A56">
        <v>0.9854501485824585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/>
  </sheetViews>
  <sheetFormatPr baseColWidth="10" defaultColWidth="8.77734375" defaultRowHeight="14.4"/>
  <sheetData>
    <row r="1" spans="1:2">
      <c r="A1" t="s">
        <v>1838</v>
      </c>
      <c r="B1" t="s">
        <v>386</v>
      </c>
    </row>
    <row r="2" spans="1:2">
      <c r="A2">
        <v>0.98115754127502441</v>
      </c>
      <c r="B2">
        <v>-3.4160974025726318</v>
      </c>
    </row>
    <row r="3" spans="1:2">
      <c r="A3">
        <v>0.97138363122940063</v>
      </c>
      <c r="B3">
        <v>1.9690743684768677</v>
      </c>
    </row>
    <row r="4" spans="1:2">
      <c r="A4">
        <v>0.91822576522827148</v>
      </c>
    </row>
    <row r="5" spans="1:2">
      <c r="A5">
        <v>0.93106842041015625</v>
      </c>
      <c r="B5">
        <v>-11.584007263183594</v>
      </c>
    </row>
    <row r="6" spans="1:2">
      <c r="A6">
        <v>1.1354972124099731</v>
      </c>
      <c r="B6">
        <v>1.6584300994873047</v>
      </c>
    </row>
    <row r="7" spans="1:2">
      <c r="A7">
        <v>0.62534171342849731</v>
      </c>
    </row>
    <row r="8" spans="1:2">
      <c r="B8">
        <v>2.8700459003448486</v>
      </c>
    </row>
    <row r="9" spans="1:2">
      <c r="B9">
        <v>-2.9136383533477783</v>
      </c>
    </row>
    <row r="11" spans="1:2">
      <c r="B11">
        <v>6.2832722663879395</v>
      </c>
    </row>
    <row r="12" spans="1:2">
      <c r="B12">
        <v>3.3127648830413818</v>
      </c>
    </row>
    <row r="14" spans="1:2">
      <c r="A14">
        <v>1.2648431062698364</v>
      </c>
      <c r="B14">
        <v>-0.62562161684036255</v>
      </c>
    </row>
    <row r="15" spans="1:2">
      <c r="A15">
        <v>1.181033730506897</v>
      </c>
      <c r="B15">
        <v>4.4373588562011719</v>
      </c>
    </row>
    <row r="16" spans="1:2">
      <c r="A16">
        <v>1.0979503393173218</v>
      </c>
    </row>
    <row r="17" spans="1:2">
      <c r="A17">
        <v>0.87211763858795166</v>
      </c>
      <c r="B17">
        <v>1.4716553688049316</v>
      </c>
    </row>
    <row r="18" spans="1:2">
      <c r="A18">
        <v>0.87074941396713257</v>
      </c>
      <c r="B18">
        <v>6.1666836738586426</v>
      </c>
    </row>
    <row r="19" spans="1:2">
      <c r="A19">
        <v>1.0994564294815063</v>
      </c>
    </row>
    <row r="20" spans="1:2">
      <c r="A20">
        <v>1.0044302940368652</v>
      </c>
      <c r="B20">
        <v>5.4261331558227539</v>
      </c>
    </row>
    <row r="21" spans="1:2">
      <c r="A21">
        <v>1.1356334686279297</v>
      </c>
      <c r="B21">
        <v>1.580723762512207</v>
      </c>
    </row>
    <row r="22" spans="1:2">
      <c r="A22">
        <v>0.90000557899475098</v>
      </c>
      <c r="B22">
        <v>-0.97246211767196655</v>
      </c>
    </row>
    <row r="23" spans="1:2">
      <c r="A23">
        <v>0.93517827987670898</v>
      </c>
    </row>
    <row r="24" spans="1:2">
      <c r="A24">
        <v>1.2487094402313232</v>
      </c>
      <c r="B24">
        <v>-0.1374620646238327</v>
      </c>
    </row>
    <row r="25" spans="1:2">
      <c r="A25">
        <v>1.1995059251785278</v>
      </c>
      <c r="B25">
        <v>-4.2438397407531738</v>
      </c>
    </row>
    <row r="26" spans="1:2">
      <c r="A26">
        <v>1.2222126722335815</v>
      </c>
    </row>
    <row r="27" spans="1:2">
      <c r="A27">
        <v>1.1713893413543701</v>
      </c>
      <c r="B27">
        <v>6.9891214370727539</v>
      </c>
    </row>
    <row r="28" spans="1:2">
      <c r="A28">
        <v>1.1374819278717041</v>
      </c>
      <c r="B28">
        <v>-2.0528090000152588</v>
      </c>
    </row>
    <row r="29" spans="1:2">
      <c r="A29">
        <v>0.82116729021072388</v>
      </c>
    </row>
    <row r="30" spans="1:2">
      <c r="A30">
        <v>0.85647732019424438</v>
      </c>
      <c r="B30">
        <v>0.96148127317428589</v>
      </c>
    </row>
    <row r="31" spans="1:2">
      <c r="A31">
        <v>0.97182083129882813</v>
      </c>
      <c r="B31">
        <v>-0.61316275596618652</v>
      </c>
    </row>
    <row r="32" spans="1:2">
      <c r="A32">
        <v>0.96392315626144409</v>
      </c>
    </row>
    <row r="33" spans="1:2">
      <c r="A33">
        <v>1.3049037456512451</v>
      </c>
      <c r="B33">
        <v>-2.5524556636810303</v>
      </c>
    </row>
    <row r="34" spans="1:2">
      <c r="A34">
        <v>1.2452654838562012</v>
      </c>
      <c r="B34">
        <v>3.6121673583984375</v>
      </c>
    </row>
    <row r="35" spans="1:2">
      <c r="A35">
        <v>1.0343084335327148</v>
      </c>
    </row>
    <row r="36" spans="1:2">
      <c r="A36">
        <v>0.85104113817214966</v>
      </c>
      <c r="B36">
        <v>0.92172354459762573</v>
      </c>
    </row>
    <row r="37" spans="1:2">
      <c r="A37">
        <v>1.0005444288253784</v>
      </c>
      <c r="B37">
        <v>2.5795259475708008</v>
      </c>
    </row>
    <row r="38" spans="1:2">
      <c r="A38">
        <v>0.91713762283325195</v>
      </c>
    </row>
    <row r="39" spans="1:2">
      <c r="A39">
        <v>1.2438417673110962</v>
      </c>
      <c r="B39">
        <v>-2.763416051864624</v>
      </c>
    </row>
    <row r="40" spans="1:2">
      <c r="A40">
        <v>1.0657075643539429</v>
      </c>
      <c r="B40">
        <v>-3.8808934688568115</v>
      </c>
    </row>
    <row r="41" spans="1:2">
      <c r="A41">
        <v>0.83638185262680054</v>
      </c>
    </row>
    <row r="42" spans="1:2">
      <c r="A42">
        <v>1.0600470304489136</v>
      </c>
      <c r="B42">
        <v>13.713021278381348</v>
      </c>
    </row>
    <row r="43" spans="1:2">
      <c r="A43">
        <v>0.91163676977157593</v>
      </c>
      <c r="B43">
        <v>-2.1526966094970703</v>
      </c>
    </row>
    <row r="44" spans="1:2">
      <c r="A44">
        <v>0.86326193809509277</v>
      </c>
    </row>
    <row r="45" spans="1:2">
      <c r="A45">
        <v>1.2190258502960205</v>
      </c>
      <c r="B45">
        <v>-0.22360002994537354</v>
      </c>
    </row>
    <row r="46" spans="1:2">
      <c r="A46">
        <v>0.87210655212402344</v>
      </c>
      <c r="B46">
        <v>-6.7934074401855469</v>
      </c>
    </row>
    <row r="47" spans="1:2">
      <c r="A47">
        <v>1.2010385990142822</v>
      </c>
    </row>
    <row r="48" spans="1:2">
      <c r="A48">
        <v>1.104356050491333</v>
      </c>
      <c r="B48">
        <v>7.408599853515625</v>
      </c>
    </row>
    <row r="49" spans="1:2">
      <c r="A49">
        <v>1.0729647874832153</v>
      </c>
      <c r="B49">
        <v>-3.8992559909820557</v>
      </c>
    </row>
    <row r="50" spans="1:2">
      <c r="A50">
        <v>1.0334535837173462</v>
      </c>
    </row>
    <row r="51" spans="1:2">
      <c r="A51">
        <v>0.64262914657592773</v>
      </c>
      <c r="B51">
        <v>12.123046875</v>
      </c>
    </row>
    <row r="52" spans="1:2">
      <c r="A52">
        <v>0.66248643398284912</v>
      </c>
      <c r="B52">
        <v>-14.752833366394043</v>
      </c>
    </row>
    <row r="53" spans="1:2">
      <c r="A53">
        <v>1.1812175512313843</v>
      </c>
    </row>
    <row r="54" spans="1:2">
      <c r="A54">
        <v>0.89964872598648071</v>
      </c>
      <c r="B54">
        <v>7.4764747619628906</v>
      </c>
    </row>
    <row r="55" spans="1:2">
      <c r="A55">
        <v>0.96414607763290405</v>
      </c>
      <c r="B55">
        <v>-8.0943822860717773</v>
      </c>
    </row>
    <row r="56" spans="1:2">
      <c r="A56">
        <v>0.86136937141418457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C41"/>
  <sheetViews>
    <sheetView workbookViewId="0">
      <selection sqref="A1:H1"/>
    </sheetView>
  </sheetViews>
  <sheetFormatPr baseColWidth="10" defaultColWidth="11.44140625" defaultRowHeight="14.4"/>
  <cols>
    <col min="1" max="1" width="21.5546875" style="2" customWidth="1"/>
    <col min="2" max="3" width="17.44140625" style="3" customWidth="1"/>
  </cols>
  <sheetData>
    <row r="1" spans="1:3" ht="30.75" customHeight="1" thickBot="1">
      <c r="A1" s="95" t="s">
        <v>1085</v>
      </c>
      <c r="B1" s="98"/>
      <c r="C1" s="99"/>
    </row>
    <row r="2" spans="1:3">
      <c r="A2" s="60" t="s">
        <v>207</v>
      </c>
      <c r="B2" s="61" t="s">
        <v>208</v>
      </c>
      <c r="C2" s="62" t="s">
        <v>209</v>
      </c>
    </row>
    <row r="3" spans="1:3" s="4" customFormat="1" ht="21.6" customHeight="1">
      <c r="A3" s="111" t="s">
        <v>205</v>
      </c>
      <c r="B3" s="112"/>
      <c r="C3" s="113"/>
    </row>
    <row r="4" spans="1:3">
      <c r="A4" s="59" t="str">
        <f>IF(r_surveys!A1="","",r_surveys!A1)</f>
        <v>All India</v>
      </c>
      <c r="B4" s="63">
        <f>IF(r_surveys!B1="","",r_surveys!B1)</f>
        <v>1967</v>
      </c>
      <c r="C4" s="64">
        <f>IF(r_surveys!C1="","",r_surveys!C1)</f>
        <v>2287</v>
      </c>
    </row>
    <row r="5" spans="1:3">
      <c r="A5" s="59" t="str">
        <f>IF(r_surveys!A2="","",r_surveys!A2)</f>
        <v>All India</v>
      </c>
      <c r="B5" s="63">
        <f>IF(r_surveys!B2="","",r_surveys!B2)</f>
        <v>1971</v>
      </c>
      <c r="C5" s="64">
        <f>IF(r_surveys!C2="","",r_surveys!C2)</f>
        <v>4922</v>
      </c>
    </row>
    <row r="6" spans="1:3">
      <c r="A6" s="59" t="str">
        <f>IF(r_surveys!A3="","",r_surveys!A3)</f>
        <v>All India</v>
      </c>
      <c r="B6" s="63">
        <f>IF(r_surveys!B3="","",r_surveys!B3)</f>
        <v>1979</v>
      </c>
      <c r="C6" s="64">
        <f>IF(r_surveys!C3="","",r_surveys!C3)</f>
        <v>3790</v>
      </c>
    </row>
    <row r="7" spans="1:3">
      <c r="A7" s="59" t="str">
        <f>IF(r_surveys!A4="","",r_surveys!A4)</f>
        <v>All India</v>
      </c>
      <c r="B7" s="63">
        <f>IF(r_surveys!B4="","",r_surveys!B4)</f>
        <v>1996</v>
      </c>
      <c r="C7" s="64">
        <f>IF(r_surveys!C4="","",r_surveys!C4)</f>
        <v>9614</v>
      </c>
    </row>
    <row r="8" spans="1:3">
      <c r="A8" s="59" t="str">
        <f>IF(r_surveys!A5="","",r_surveys!A5)</f>
        <v>All India</v>
      </c>
      <c r="B8" s="63">
        <f>IF(r_surveys!B5="","",r_surveys!B5)</f>
        <v>1998</v>
      </c>
      <c r="C8" s="64">
        <f>IF(r_surveys!C5="","",r_surveys!C5)</f>
        <v>8133</v>
      </c>
    </row>
    <row r="9" spans="1:3">
      <c r="A9" s="59" t="str">
        <f>IF(r_surveys!A6="","",r_surveys!A6)</f>
        <v>All India</v>
      </c>
      <c r="B9" s="63">
        <f>IF(r_surveys!B6="","",r_surveys!B6)</f>
        <v>1999</v>
      </c>
      <c r="C9" s="64">
        <f>IF(r_surveys!C6="","",r_surveys!C6)</f>
        <v>9418</v>
      </c>
    </row>
    <row r="10" spans="1:3">
      <c r="A10" s="59" t="str">
        <f>IF(r_surveys!A7="","",r_surveys!A7)</f>
        <v>All India</v>
      </c>
      <c r="B10" s="63">
        <f>IF(r_surveys!B7="","",r_surveys!B7)</f>
        <v>2004</v>
      </c>
      <c r="C10" s="64">
        <f>IF(r_surveys!C7="","",r_surveys!C7)</f>
        <v>27189</v>
      </c>
    </row>
    <row r="11" spans="1:3">
      <c r="A11" s="59" t="str">
        <f>IF(r_surveys!A8="","",r_surveys!A8)</f>
        <v>All India</v>
      </c>
      <c r="B11" s="63">
        <f>IF(r_surveys!B8="","",r_surveys!B8)</f>
        <v>2009</v>
      </c>
      <c r="C11" s="64">
        <f>IF(r_surveys!C8="","",r_surveys!C8)</f>
        <v>36629</v>
      </c>
    </row>
    <row r="12" spans="1:3">
      <c r="A12" s="59" t="str">
        <f>IF(r_surveys!A9="","",r_surveys!A9)</f>
        <v>All India</v>
      </c>
      <c r="B12" s="63">
        <f>IF(r_surveys!B9="","",r_surveys!B9)</f>
        <v>2014</v>
      </c>
      <c r="C12" s="64">
        <f>IF(r_surveys!C9="","",r_surveys!C9)</f>
        <v>22295</v>
      </c>
    </row>
    <row r="13" spans="1:3" s="4" customFormat="1" ht="21.6" customHeight="1">
      <c r="A13" s="111" t="s">
        <v>206</v>
      </c>
      <c r="B13" s="112"/>
      <c r="C13" s="113"/>
    </row>
    <row r="14" spans="1:3">
      <c r="A14" s="59" t="str">
        <f>IF(r_surveys!A10="","",r_surveys!A10)</f>
        <v>Bihar</v>
      </c>
      <c r="B14" s="63">
        <f>IF(r_surveys!B10="","",r_surveys!B10)</f>
        <v>2000</v>
      </c>
      <c r="C14" s="64">
        <f>IF(r_surveys!C10="","",r_surveys!C10)</f>
        <v>2225</v>
      </c>
    </row>
    <row r="15" spans="1:3">
      <c r="A15" s="59" t="str">
        <f>IF(r_surveys!A11="","",r_surveys!A11)</f>
        <v>Bihar</v>
      </c>
      <c r="B15" s="63">
        <f>IF(r_surveys!B11="","",r_surveys!B11)</f>
        <v>2005</v>
      </c>
      <c r="C15" s="64">
        <f>IF(r_surveys!C11="","",r_surveys!C11)</f>
        <v>7695</v>
      </c>
    </row>
    <row r="16" spans="1:3">
      <c r="A16" s="59" t="str">
        <f>IF(r_surveys!A12="","",r_surveys!A12)</f>
        <v>Bihar</v>
      </c>
      <c r="B16" s="63">
        <f>IF(r_surveys!B12="","",r_surveys!B12)</f>
        <v>2010</v>
      </c>
      <c r="C16" s="64">
        <f>IF(r_surveys!C12="","",r_surveys!C12)</f>
        <v>4959</v>
      </c>
    </row>
    <row r="17" spans="1:3">
      <c r="A17" s="59" t="str">
        <f>IF(r_surveys!A13="","",r_surveys!A13)</f>
        <v>Bihar</v>
      </c>
      <c r="B17" s="63">
        <f>IF(r_surveys!B13="","",r_surveys!B13)</f>
        <v>2015</v>
      </c>
      <c r="C17" s="64">
        <f>IF(r_surveys!C13="","",r_surveys!C13)</f>
        <v>3946</v>
      </c>
    </row>
    <row r="18" spans="1:3">
      <c r="A18" s="59" t="str">
        <f>IF(r_surveys!A14="","",r_surveys!A14)</f>
        <v>Gujarat</v>
      </c>
      <c r="B18" s="63">
        <f>IF(r_surveys!B14="","",r_surveys!B14)</f>
        <v>2002</v>
      </c>
      <c r="C18" s="64">
        <f>IF(r_surveys!C14="","",r_surveys!C14)</f>
        <v>1405</v>
      </c>
    </row>
    <row r="19" spans="1:3">
      <c r="A19" s="59" t="str">
        <f>IF(r_surveys!A15="","",r_surveys!A15)</f>
        <v>Gujarat</v>
      </c>
      <c r="B19" s="63">
        <f>IF(r_surveys!B15="","",r_surveys!B15)</f>
        <v>2007</v>
      </c>
      <c r="C19" s="64">
        <f>IF(r_surveys!C15="","",r_surveys!C15)</f>
        <v>3096</v>
      </c>
    </row>
    <row r="20" spans="1:3">
      <c r="A20" s="59" t="str">
        <f>IF(r_surveys!A16="","",r_surveys!A16)</f>
        <v>Gujarat</v>
      </c>
      <c r="B20" s="63">
        <f>IF(r_surveys!B16="","",r_surveys!B16)</f>
        <v>2012</v>
      </c>
      <c r="C20" s="64">
        <f>IF(r_surveys!C16="","",r_surveys!C16)</f>
        <v>3748</v>
      </c>
    </row>
    <row r="21" spans="1:3">
      <c r="A21" s="59" t="str">
        <f>IF(r_surveys!A17="","",r_surveys!A17)</f>
        <v>Jharkhand</v>
      </c>
      <c r="B21" s="63">
        <f>IF(r_surveys!B17="","",r_surveys!B17)</f>
        <v>2005</v>
      </c>
      <c r="C21" s="64">
        <f>IF(r_surveys!C17="","",r_surveys!C17)</f>
        <v>816</v>
      </c>
    </row>
    <row r="22" spans="1:3">
      <c r="A22" s="59" t="str">
        <f>IF(r_surveys!A18="","",r_surveys!A18)</f>
        <v>Jharkhand</v>
      </c>
      <c r="B22" s="63">
        <f>IF(r_surveys!B18="","",r_surveys!B18)</f>
        <v>2014</v>
      </c>
      <c r="C22" s="64">
        <f>IF(r_surveys!C18="","",r_surveys!C18)</f>
        <v>1678</v>
      </c>
    </row>
    <row r="23" spans="1:3">
      <c r="A23" s="59" t="str">
        <f>IF(r_surveys!A19="","",r_surveys!A19)</f>
        <v>Maharashtra</v>
      </c>
      <c r="B23" s="63">
        <f>IF(r_surveys!B19="","",r_surveys!B19)</f>
        <v>2004</v>
      </c>
      <c r="C23" s="64">
        <f>IF(r_surveys!C19="","",r_surveys!C19)</f>
        <v>1448</v>
      </c>
    </row>
    <row r="24" spans="1:3">
      <c r="A24" s="59" t="str">
        <f>IF(r_surveys!A20="","",r_surveys!A20)</f>
        <v>Maharashtra</v>
      </c>
      <c r="B24" s="63">
        <f>IF(r_surveys!B20="","",r_surveys!B20)</f>
        <v>2009</v>
      </c>
      <c r="C24" s="64">
        <f>IF(r_surveys!C20="","",r_surveys!C20)</f>
        <v>1972</v>
      </c>
    </row>
    <row r="25" spans="1:3">
      <c r="A25" s="59" t="str">
        <f>IF(r_surveys!A21="","",r_surveys!A21)</f>
        <v>Maharashtra</v>
      </c>
      <c r="B25" s="63">
        <f>IF(r_surveys!B21="","",r_surveys!B21)</f>
        <v>2014</v>
      </c>
      <c r="C25" s="64">
        <f>IF(r_surveys!C21="","",r_surveys!C21)</f>
        <v>1542</v>
      </c>
    </row>
    <row r="26" spans="1:3">
      <c r="A26" s="59" t="str">
        <f>IF(r_surveys!A22="","",r_surveys!A22)</f>
        <v>Rajasthan</v>
      </c>
      <c r="B26" s="63">
        <f>IF(r_surveys!B22="","",r_surveys!B22)</f>
        <v>2003</v>
      </c>
      <c r="C26" s="64">
        <f>IF(r_surveys!C22="","",r_surveys!C22)</f>
        <v>3102</v>
      </c>
    </row>
    <row r="27" spans="1:3">
      <c r="A27" s="59" t="str">
        <f>IF(r_surveys!A23="","",r_surveys!A23)</f>
        <v>Rajasthan</v>
      </c>
      <c r="B27" s="63">
        <f>IF(r_surveys!B23="","",r_surveys!B23)</f>
        <v>2008</v>
      </c>
      <c r="C27" s="64">
        <f>IF(r_surveys!C23="","",r_surveys!C23)</f>
        <v>1573</v>
      </c>
    </row>
    <row r="28" spans="1:3">
      <c r="A28" s="59" t="str">
        <f>IF(r_surveys!A24="","",r_surveys!A24)</f>
        <v>Rajasthan</v>
      </c>
      <c r="B28" s="63">
        <f>IF(r_surveys!B24="","",r_surveys!B24)</f>
        <v>2013</v>
      </c>
      <c r="C28" s="64">
        <f>IF(r_surveys!C24="","",r_surveys!C24)</f>
        <v>2986</v>
      </c>
    </row>
    <row r="29" spans="1:3">
      <c r="A29" s="59" t="str">
        <f>IF(r_surveys!A25="","",r_surveys!A25)</f>
        <v>Tamil Nadu</v>
      </c>
      <c r="B29" s="63">
        <f>IF(r_surveys!B25="","",r_surveys!B25)</f>
        <v>2001</v>
      </c>
      <c r="C29" s="64">
        <f>IF(r_surveys!C25="","",r_surveys!C25)</f>
        <v>1581</v>
      </c>
    </row>
    <row r="30" spans="1:3">
      <c r="A30" s="59" t="str">
        <f>IF(r_surveys!A26="","",r_surveys!A26)</f>
        <v>Tamil Nadu</v>
      </c>
      <c r="B30" s="63">
        <f>IF(r_surveys!B26="","",r_surveys!B26)</f>
        <v>2006</v>
      </c>
      <c r="C30" s="64">
        <f>IF(r_surveys!C26="","",r_surveys!C26)</f>
        <v>4681</v>
      </c>
    </row>
    <row r="31" spans="1:3">
      <c r="A31" s="59" t="str">
        <f>IF(r_surveys!A27="","",r_surveys!A27)</f>
        <v>Tamil Nadu</v>
      </c>
      <c r="B31" s="63">
        <f>IF(r_surveys!B27="","",r_surveys!B27)</f>
        <v>2011</v>
      </c>
      <c r="C31" s="64">
        <f>IF(r_surveys!C27="","",r_surveys!C27)</f>
        <v>5499</v>
      </c>
    </row>
    <row r="32" spans="1:3">
      <c r="A32" s="59" t="str">
        <f>IF(r_surveys!A28="","",r_surveys!A28)</f>
        <v>Tamil Nadu</v>
      </c>
      <c r="B32" s="63">
        <f>IF(r_surveys!B28="","",r_surveys!B28)</f>
        <v>2016</v>
      </c>
      <c r="C32" s="64">
        <f>IF(r_surveys!C28="","",r_surveys!C28)</f>
        <v>3252</v>
      </c>
    </row>
    <row r="33" spans="1:3">
      <c r="A33" s="59" t="str">
        <f>IF(r_surveys!A29="","",r_surveys!A29)</f>
        <v>Uttar Pradesh</v>
      </c>
      <c r="B33" s="63">
        <f>IF(r_surveys!B29="","",r_surveys!B29)</f>
        <v>1996</v>
      </c>
      <c r="C33" s="64">
        <f>IF(r_surveys!C29="","",r_surveys!C29)</f>
        <v>6019</v>
      </c>
    </row>
    <row r="34" spans="1:3">
      <c r="A34" s="59" t="str">
        <f>IF(r_surveys!A30="","",r_surveys!A30)</f>
        <v>Uttar Pradesh</v>
      </c>
      <c r="B34" s="63">
        <f>IF(r_surveys!B30="","",r_surveys!B30)</f>
        <v>2002</v>
      </c>
      <c r="C34" s="64">
        <f>IF(r_surveys!C30="","",r_surveys!C30)</f>
        <v>2318</v>
      </c>
    </row>
    <row r="35" spans="1:3">
      <c r="A35" s="59" t="str">
        <f>IF(r_surveys!A31="","",r_surveys!A31)</f>
        <v>Uttar Pradesh</v>
      </c>
      <c r="B35" s="63">
        <f>IF(r_surveys!B31="","",r_surveys!B31)</f>
        <v>2007</v>
      </c>
      <c r="C35" s="64">
        <f>IF(r_surveys!C31="","",r_surveys!C31)</f>
        <v>11331</v>
      </c>
    </row>
    <row r="36" spans="1:3">
      <c r="A36" s="59" t="str">
        <f>IF(r_surveys!A32="","",r_surveys!A32)</f>
        <v>Uttar Pradesh</v>
      </c>
      <c r="B36" s="63">
        <f>IF(r_surveys!B32="","",r_surveys!B32)</f>
        <v>2012</v>
      </c>
      <c r="C36" s="64">
        <f>IF(r_surveys!C32="","",r_surveys!C32)</f>
        <v>7291</v>
      </c>
    </row>
    <row r="37" spans="1:3">
      <c r="A37" s="59" t="str">
        <f>IF(r_surveys!A33="","",r_surveys!A33)</f>
        <v>Uttarakhand</v>
      </c>
      <c r="B37" s="63">
        <f>IF(r_surveys!B33="","",r_surveys!B33)</f>
        <v>2002</v>
      </c>
      <c r="C37" s="64">
        <f>IF(r_surveys!C33="","",r_surveys!C33)</f>
        <v>733</v>
      </c>
    </row>
    <row r="38" spans="1:3">
      <c r="A38" s="59" t="str">
        <f>IF(r_surveys!A34="","",r_surveys!A34)</f>
        <v>West Bengal</v>
      </c>
      <c r="B38" s="63">
        <f>IF(r_surveys!B34="","",r_surveys!B34)</f>
        <v>2001</v>
      </c>
      <c r="C38" s="64">
        <f>IF(r_surveys!C34="","",r_surveys!C34)</f>
        <v>1793</v>
      </c>
    </row>
    <row r="39" spans="1:3">
      <c r="A39" s="59" t="str">
        <f>IF(r_surveys!A35="","",r_surveys!A35)</f>
        <v>West Bengal</v>
      </c>
      <c r="B39" s="63">
        <f>IF(r_surveys!B35="","",r_surveys!B35)</f>
        <v>2006</v>
      </c>
      <c r="C39" s="64">
        <f>IF(r_surveys!C35="","",r_surveys!C35)</f>
        <v>3377</v>
      </c>
    </row>
    <row r="40" spans="1:3">
      <c r="A40" s="59" t="str">
        <f>IF(r_surveys!A36="","",r_surveys!A36)</f>
        <v>West Bengal</v>
      </c>
      <c r="B40" s="63">
        <f>IF(r_surveys!B36="","",r_surveys!B36)</f>
        <v>2011</v>
      </c>
      <c r="C40" s="64">
        <f>IF(r_surveys!C36="","",r_surveys!C36)</f>
        <v>5166</v>
      </c>
    </row>
    <row r="41" spans="1:3" ht="15" thickBot="1">
      <c r="A41" s="55" t="str">
        <f>IF(r_surveys!A37="","",r_surveys!A37)</f>
        <v>West Bengal</v>
      </c>
      <c r="B41" s="65">
        <f>IF(r_surveys!B37="","",r_surveys!B37)</f>
        <v>2016</v>
      </c>
      <c r="C41" s="66">
        <f>IF(r_surveys!C37="","",r_surveys!C37)</f>
        <v>3471</v>
      </c>
    </row>
  </sheetData>
  <mergeCells count="3">
    <mergeCell ref="A3:C3"/>
    <mergeCell ref="A13:C13"/>
    <mergeCell ref="A1:C1"/>
  </mergeCells>
  <phoneticPr fontId="0" type="noConversion"/>
  <pageMargins left="0.7" right="0.7" top="0.75" bottom="0.75" header="0.3" footer="0.3"/>
  <pageSetup paperSize="9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33"/>
  <sheetViews>
    <sheetView workbookViewId="0">
      <selection sqref="A1:H1"/>
    </sheetView>
  </sheetViews>
  <sheetFormatPr baseColWidth="10" defaultColWidth="11.44140625" defaultRowHeight="13.8"/>
  <cols>
    <col min="1" max="1" width="23" style="80" customWidth="1"/>
    <col min="2" max="7" width="10.77734375" style="81" customWidth="1"/>
    <col min="8" max="16384" width="11.44140625" style="80"/>
  </cols>
  <sheetData>
    <row r="1" spans="1:7" s="79" customFormat="1" ht="20.100000000000001" customHeight="1" thickBot="1">
      <c r="A1" s="95" t="s">
        <v>1467</v>
      </c>
      <c r="B1" s="98"/>
      <c r="C1" s="98"/>
      <c r="D1" s="98"/>
      <c r="E1" s="98"/>
      <c r="F1" s="98"/>
      <c r="G1" s="99"/>
    </row>
    <row r="2" spans="1:7" ht="13.8" customHeight="1" thickBot="1">
      <c r="A2" s="82" t="str">
        <f>IF(r_reg_bjp2!A2="","",r_reg_bjp2!A2)</f>
        <v/>
      </c>
      <c r="B2" s="83" t="str">
        <f>IF(r_reg_bjp2!B2="","",r_reg_bjp2!B2)</f>
        <v>1996</v>
      </c>
      <c r="C2" s="83" t="str">
        <f>IF(r_reg_bjp2!C2="","",r_reg_bjp2!C2)</f>
        <v>1998</v>
      </c>
      <c r="D2" s="83" t="str">
        <f>IF(r_reg_bjp2!D2="","",r_reg_bjp2!D2)</f>
        <v>1999</v>
      </c>
      <c r="E2" s="83" t="str">
        <f>IF(r_reg_bjp2!E2="","",r_reg_bjp2!E2)</f>
        <v>2004</v>
      </c>
      <c r="F2" s="83" t="str">
        <f>IF(r_reg_bjp2!F2="","",r_reg_bjp2!F2)</f>
        <v>2009</v>
      </c>
      <c r="G2" s="84" t="str">
        <f>IF(r_reg_bjp2!G2="","",r_reg_bjp2!G2)</f>
        <v>2014</v>
      </c>
    </row>
    <row r="3" spans="1:7" ht="13.8" customHeight="1">
      <c r="A3" s="77" t="str">
        <f>IF(r_reg_bjp2!A3="","",r_reg_bjp2!A3)</f>
        <v>Caste group: Muslim</v>
      </c>
      <c r="B3" s="63" t="str">
        <f>IF(r_reg_bjp2!B3="","",r_reg_bjp2!B3)</f>
        <v>-0.171***</v>
      </c>
      <c r="C3" s="63" t="str">
        <f>IF(r_reg_bjp2!C3="","",r_reg_bjp2!C3)</f>
        <v>-0.246***</v>
      </c>
      <c r="D3" s="63" t="str">
        <f>IF(r_reg_bjp2!D3="","",r_reg_bjp2!D3)</f>
        <v>-0.166***</v>
      </c>
      <c r="E3" s="63" t="str">
        <f>IF(r_reg_bjp2!E3="","",r_reg_bjp2!E3)</f>
        <v>-0.181***</v>
      </c>
      <c r="F3" s="63" t="str">
        <f>IF(r_reg_bjp2!F3="","",r_reg_bjp2!F3)</f>
        <v>-0.168***</v>
      </c>
      <c r="G3" s="64" t="str">
        <f>IF(r_reg_bjp2!G3="","",r_reg_bjp2!G3)</f>
        <v>-0.296***</v>
      </c>
    </row>
    <row r="4" spans="1:7" ht="13.8" customHeight="1">
      <c r="A4" s="77" t="str">
        <f>IF(r_reg_bjp2!A4="","",r_reg_bjp2!A4)</f>
        <v/>
      </c>
      <c r="B4" s="63" t="str">
        <f>IF(r_reg_bjp2!B4="","",r_reg_bjp2!B4)</f>
        <v>(0.010)</v>
      </c>
      <c r="C4" s="63" t="str">
        <f>IF(r_reg_bjp2!C4="","",r_reg_bjp2!C4)</f>
        <v>(0.015)</v>
      </c>
      <c r="D4" s="63" t="str">
        <f>IF(r_reg_bjp2!D4="","",r_reg_bjp2!D4)</f>
        <v>(0.011)</v>
      </c>
      <c r="E4" s="63" t="str">
        <f>IF(r_reg_bjp2!E4="","",r_reg_bjp2!E4)</f>
        <v>(0.008)</v>
      </c>
      <c r="F4" s="63" t="str">
        <f>IF(r_reg_bjp2!F4="","",r_reg_bjp2!F4)</f>
        <v>(0.006)</v>
      </c>
      <c r="G4" s="64" t="str">
        <f>IF(r_reg_bjp2!G4="","",r_reg_bjp2!G4)</f>
        <v>(0.009)</v>
      </c>
    </row>
    <row r="5" spans="1:7" ht="13.8" customHeight="1">
      <c r="A5" s="77" t="str">
        <f>IF(r_reg_bjp2!A5="","",r_reg_bjp2!A5)</f>
        <v>Caste group: SC/ST</v>
      </c>
      <c r="B5" s="63" t="str">
        <f>IF(r_reg_bjp2!B5="","",r_reg_bjp2!B5)</f>
        <v>-0.068***</v>
      </c>
      <c r="C5" s="63" t="str">
        <f>IF(r_reg_bjp2!C5="","",r_reg_bjp2!C5)</f>
        <v>-0.104***</v>
      </c>
      <c r="D5" s="63" t="str">
        <f>IF(r_reg_bjp2!D5="","",r_reg_bjp2!D5)</f>
        <v>-0.058***</v>
      </c>
      <c r="E5" s="63" t="str">
        <f>IF(r_reg_bjp2!E5="","",r_reg_bjp2!E5)</f>
        <v>-0.076***</v>
      </c>
      <c r="F5" s="63" t="str">
        <f>IF(r_reg_bjp2!F5="","",r_reg_bjp2!F5)</f>
        <v>-0.072***</v>
      </c>
      <c r="G5" s="64" t="str">
        <f>IF(r_reg_bjp2!G5="","",r_reg_bjp2!G5)</f>
        <v>-0.076***</v>
      </c>
    </row>
    <row r="6" spans="1:7" ht="13.8" customHeight="1">
      <c r="A6" s="77" t="str">
        <f>IF(r_reg_bjp2!A6="","",r_reg_bjp2!A6)</f>
        <v/>
      </c>
      <c r="B6" s="63" t="str">
        <f>IF(r_reg_bjp2!B6="","",r_reg_bjp2!B6)</f>
        <v>(0.011)</v>
      </c>
      <c r="C6" s="63" t="str">
        <f>IF(r_reg_bjp2!C6="","",r_reg_bjp2!C6)</f>
        <v>(0.012)</v>
      </c>
      <c r="D6" s="63" t="str">
        <f>IF(r_reg_bjp2!D6="","",r_reg_bjp2!D6)</f>
        <v>(0.011)</v>
      </c>
      <c r="E6" s="63" t="str">
        <f>IF(r_reg_bjp2!E6="","",r_reg_bjp2!E6)</f>
        <v>(0.007)</v>
      </c>
      <c r="F6" s="63" t="str">
        <f>IF(r_reg_bjp2!F6="","",r_reg_bjp2!F6)</f>
        <v>(0.006)</v>
      </c>
      <c r="G6" s="64" t="str">
        <f>IF(r_reg_bjp2!G6="","",r_reg_bjp2!G6)</f>
        <v>(0.008)</v>
      </c>
    </row>
    <row r="7" spans="1:7" ht="13.8" customHeight="1">
      <c r="A7" s="77" t="str">
        <f>IF(r_reg_bjp2!A7="","",r_reg_bjp2!A7)</f>
        <v>Caste group: Other FC</v>
      </c>
      <c r="B7" s="63" t="str">
        <f>IF(r_reg_bjp2!B7="","",r_reg_bjp2!B7)</f>
        <v>0.037***</v>
      </c>
      <c r="C7" s="63" t="str">
        <f>IF(r_reg_bjp2!C7="","",r_reg_bjp2!C7)</f>
        <v>0.035***</v>
      </c>
      <c r="D7" s="63" t="str">
        <f>IF(r_reg_bjp2!D7="","",r_reg_bjp2!D7)</f>
        <v>0.116***</v>
      </c>
      <c r="E7" s="63" t="str">
        <f>IF(r_reg_bjp2!E7="","",r_reg_bjp2!E7)</f>
        <v>0.047***</v>
      </c>
      <c r="F7" s="63" t="str">
        <f>IF(r_reg_bjp2!F7="","",r_reg_bjp2!F7)</f>
        <v>0.025***</v>
      </c>
      <c r="G7" s="64" t="str">
        <f>IF(r_reg_bjp2!G7="","",r_reg_bjp2!G7)</f>
        <v>0.048***</v>
      </c>
    </row>
    <row r="8" spans="1:7" ht="13.8" customHeight="1">
      <c r="A8" s="77" t="str">
        <f>IF(r_reg_bjp2!A8="","",r_reg_bjp2!A8)</f>
        <v/>
      </c>
      <c r="B8" s="63" t="str">
        <f>IF(r_reg_bjp2!B8="","",r_reg_bjp2!B8)</f>
        <v>(0.012)</v>
      </c>
      <c r="C8" s="63" t="str">
        <f>IF(r_reg_bjp2!C8="","",r_reg_bjp2!C8)</f>
        <v>(0.014)</v>
      </c>
      <c r="D8" s="63" t="str">
        <f>IF(r_reg_bjp2!D8="","",r_reg_bjp2!D8)</f>
        <v>(0.013)</v>
      </c>
      <c r="E8" s="63" t="str">
        <f>IF(r_reg_bjp2!E8="","",r_reg_bjp2!E8)</f>
        <v>(0.008)</v>
      </c>
      <c r="F8" s="63" t="str">
        <f>IF(r_reg_bjp2!F8="","",r_reg_bjp2!F8)</f>
        <v>(0.007)</v>
      </c>
      <c r="G8" s="64" t="str">
        <f>IF(r_reg_bjp2!G8="","",r_reg_bjp2!G8)</f>
        <v>(0.011)</v>
      </c>
    </row>
    <row r="9" spans="1:7" ht="13.8" customHeight="1">
      <c r="A9" s="77" t="str">
        <f>IF(r_reg_bjp2!A9="","",r_reg_bjp2!A9)</f>
        <v>Caste group: Brahmin</v>
      </c>
      <c r="B9" s="63" t="str">
        <f>IF(r_reg_bjp2!B9="","",r_reg_bjp2!B9)</f>
        <v>0.009</v>
      </c>
      <c r="C9" s="63" t="str">
        <f>IF(r_reg_bjp2!C9="","",r_reg_bjp2!C9)</f>
        <v>0.191***</v>
      </c>
      <c r="D9" s="63" t="str">
        <f>IF(r_reg_bjp2!D9="","",r_reg_bjp2!D9)</f>
        <v>0.183***</v>
      </c>
      <c r="E9" s="63" t="str">
        <f>IF(r_reg_bjp2!E9="","",r_reg_bjp2!E9)</f>
        <v>0.171***</v>
      </c>
      <c r="F9" s="63" t="str">
        <f>IF(r_reg_bjp2!F9="","",r_reg_bjp2!F9)</f>
        <v>0.133***</v>
      </c>
      <c r="G9" s="64" t="str">
        <f>IF(r_reg_bjp2!G9="","",r_reg_bjp2!G9)</f>
        <v>0.141***</v>
      </c>
    </row>
    <row r="10" spans="1:7" ht="13.8" customHeight="1">
      <c r="A10" s="77" t="str">
        <f>IF(r_reg_bjp2!A10="","",r_reg_bjp2!A10)</f>
        <v/>
      </c>
      <c r="B10" s="63" t="str">
        <f>IF(r_reg_bjp2!B10="","",r_reg_bjp2!B10)</f>
        <v>(0.024)</v>
      </c>
      <c r="C10" s="63" t="str">
        <f>IF(r_reg_bjp2!C10="","",r_reg_bjp2!C10)</f>
        <v>(0.030)</v>
      </c>
      <c r="D10" s="63" t="str">
        <f>IF(r_reg_bjp2!D10="","",r_reg_bjp2!D10)</f>
        <v>(0.024)</v>
      </c>
      <c r="E10" s="63" t="str">
        <f>IF(r_reg_bjp2!E10="","",r_reg_bjp2!E10)</f>
        <v>(0.014)</v>
      </c>
      <c r="F10" s="63" t="str">
        <f>IF(r_reg_bjp2!F10="","",r_reg_bjp2!F10)</f>
        <v>(0.013)</v>
      </c>
      <c r="G10" s="64" t="str">
        <f>IF(r_reg_bjp2!G10="","",r_reg_bjp2!G10)</f>
        <v>(0.017)</v>
      </c>
    </row>
    <row r="11" spans="1:7" ht="13.8" customHeight="1">
      <c r="A11" s="77" t="str">
        <f>IF(r_reg_bjp2!A11="","",r_reg_bjp2!A11)</f>
        <v>Education: Primary</v>
      </c>
      <c r="B11" s="63" t="str">
        <f>IF(r_reg_bjp2!B11="","",r_reg_bjp2!B11)</f>
        <v>0.034***</v>
      </c>
      <c r="C11" s="63" t="str">
        <f>IF(r_reg_bjp2!C11="","",r_reg_bjp2!C11)</f>
        <v>0.039***</v>
      </c>
      <c r="D11" s="63" t="str">
        <f>IF(r_reg_bjp2!D11="","",r_reg_bjp2!D11)</f>
        <v>0.052***</v>
      </c>
      <c r="E11" s="63" t="str">
        <f>IF(r_reg_bjp2!E11="","",r_reg_bjp2!E11)</f>
        <v>0.010</v>
      </c>
      <c r="F11" s="63" t="str">
        <f>IF(r_reg_bjp2!F11="","",r_reg_bjp2!F11)</f>
        <v>0.015***</v>
      </c>
      <c r="G11" s="64" t="str">
        <f>IF(r_reg_bjp2!G11="","",r_reg_bjp2!G11)</f>
        <v>0.028***</v>
      </c>
    </row>
    <row r="12" spans="1:7" ht="13.8" customHeight="1">
      <c r="A12" s="77" t="str">
        <f>IF(r_reg_bjp2!A12="","",r_reg_bjp2!A12)</f>
        <v/>
      </c>
      <c r="B12" s="63" t="str">
        <f>IF(r_reg_bjp2!B12="","",r_reg_bjp2!B12)</f>
        <v>(0.010)</v>
      </c>
      <c r="C12" s="63" t="str">
        <f>IF(r_reg_bjp2!C12="","",r_reg_bjp2!C12)</f>
        <v>(0.011)</v>
      </c>
      <c r="D12" s="63" t="str">
        <f>IF(r_reg_bjp2!D12="","",r_reg_bjp2!D12)</f>
        <v>(0.011)</v>
      </c>
      <c r="E12" s="63" t="str">
        <f>IF(r_reg_bjp2!E12="","",r_reg_bjp2!E12)</f>
        <v>(0.006)</v>
      </c>
      <c r="F12" s="63" t="str">
        <f>IF(r_reg_bjp2!F12="","",r_reg_bjp2!F12)</f>
        <v>(0.005)</v>
      </c>
      <c r="G12" s="64" t="str">
        <f>IF(r_reg_bjp2!G12="","",r_reg_bjp2!G12)</f>
        <v>(0.008)</v>
      </c>
    </row>
    <row r="13" spans="1:7" ht="13.8" customHeight="1">
      <c r="A13" s="77" t="str">
        <f>IF(r_reg_bjp2!A13="","",r_reg_bjp2!A13)</f>
        <v>Education: Secondary</v>
      </c>
      <c r="B13" s="63" t="str">
        <f>IF(r_reg_bjp2!B13="","",r_reg_bjp2!B13)</f>
        <v>0.095***</v>
      </c>
      <c r="C13" s="63" t="str">
        <f>IF(r_reg_bjp2!C13="","",r_reg_bjp2!C13)</f>
        <v>0.052***</v>
      </c>
      <c r="D13" s="63" t="str">
        <f>IF(r_reg_bjp2!D13="","",r_reg_bjp2!D13)</f>
        <v>0.069***</v>
      </c>
      <c r="E13" s="63" t="str">
        <f>IF(r_reg_bjp2!E13="","",r_reg_bjp2!E13)</f>
        <v>0.043***</v>
      </c>
      <c r="F13" s="63" t="str">
        <f>IF(r_reg_bjp2!F13="","",r_reg_bjp2!F13)</f>
        <v>0.024***</v>
      </c>
      <c r="G13" s="64" t="str">
        <f>IF(r_reg_bjp2!G13="","",r_reg_bjp2!G13)</f>
        <v>0.060***</v>
      </c>
    </row>
    <row r="14" spans="1:7" ht="13.8" customHeight="1">
      <c r="A14" s="77" t="str">
        <f>IF(r_reg_bjp2!A14="","",r_reg_bjp2!A14)</f>
        <v/>
      </c>
      <c r="B14" s="63" t="str">
        <f>IF(r_reg_bjp2!B14="","",r_reg_bjp2!B14)</f>
        <v>(0.012)</v>
      </c>
      <c r="C14" s="63" t="str">
        <f>IF(r_reg_bjp2!C14="","",r_reg_bjp2!C14)</f>
        <v>(0.014)</v>
      </c>
      <c r="D14" s="63" t="str">
        <f>IF(r_reg_bjp2!D14="","",r_reg_bjp2!D14)</f>
        <v>(0.014)</v>
      </c>
      <c r="E14" s="63" t="str">
        <f>IF(r_reg_bjp2!E14="","",r_reg_bjp2!E14)</f>
        <v>(0.008)</v>
      </c>
      <c r="F14" s="63" t="str">
        <f>IF(r_reg_bjp2!F14="","",r_reg_bjp2!F14)</f>
        <v>(0.006)</v>
      </c>
      <c r="G14" s="64" t="str">
        <f>IF(r_reg_bjp2!G14="","",r_reg_bjp2!G14)</f>
        <v>(0.009)</v>
      </c>
    </row>
    <row r="15" spans="1:7" ht="13.8" customHeight="1">
      <c r="A15" s="77" t="str">
        <f>IF(r_reg_bjp2!A15="","",r_reg_bjp2!A15)</f>
        <v>Education: Tertiary</v>
      </c>
      <c r="B15" s="63" t="str">
        <f>IF(r_reg_bjp2!B15="","",r_reg_bjp2!B15)</f>
        <v>0.124***</v>
      </c>
      <c r="C15" s="63" t="str">
        <f>IF(r_reg_bjp2!C15="","",r_reg_bjp2!C15)</f>
        <v>0.102***</v>
      </c>
      <c r="D15" s="63" t="str">
        <f>IF(r_reg_bjp2!D15="","",r_reg_bjp2!D15)</f>
        <v>0.100***</v>
      </c>
      <c r="E15" s="63" t="str">
        <f>IF(r_reg_bjp2!E15="","",r_reg_bjp2!E15)</f>
        <v>0.055***</v>
      </c>
      <c r="F15" s="63" t="str">
        <f>IF(r_reg_bjp2!F15="","",r_reg_bjp2!F15)</f>
        <v>0.050***</v>
      </c>
      <c r="G15" s="64" t="str">
        <f>IF(r_reg_bjp2!G15="","",r_reg_bjp2!G15)</f>
        <v>0.035***</v>
      </c>
    </row>
    <row r="16" spans="1:7" ht="13.8" customHeight="1">
      <c r="A16" s="77" t="str">
        <f>IF(r_reg_bjp2!A16="","",r_reg_bjp2!A16)</f>
        <v/>
      </c>
      <c r="B16" s="63" t="str">
        <f>IF(r_reg_bjp2!B16="","",r_reg_bjp2!B16)</f>
        <v>(0.023)</v>
      </c>
      <c r="C16" s="63" t="str">
        <f>IF(r_reg_bjp2!C16="","",r_reg_bjp2!C16)</f>
        <v>(0.023)</v>
      </c>
      <c r="D16" s="63" t="str">
        <f>IF(r_reg_bjp2!D16="","",r_reg_bjp2!D16)</f>
        <v>(0.021)</v>
      </c>
      <c r="E16" s="63" t="str">
        <f>IF(r_reg_bjp2!E16="","",r_reg_bjp2!E16)</f>
        <v>(0.011)</v>
      </c>
      <c r="F16" s="63" t="str">
        <f>IF(r_reg_bjp2!F16="","",r_reg_bjp2!F16)</f>
        <v>(0.008)</v>
      </c>
      <c r="G16" s="64" t="str">
        <f>IF(r_reg_bjp2!G16="","",r_reg_bjp2!G16)</f>
        <v>(0.012)</v>
      </c>
    </row>
    <row r="17" spans="1:7" ht="13.8" customHeight="1">
      <c r="A17" s="77" t="str">
        <f>IF(r_reg_bjp2!A17="","",r_reg_bjp2!A17)</f>
        <v>Age: 25-34</v>
      </c>
      <c r="B17" s="63" t="str">
        <f>IF(r_reg_bjp2!B17="","",r_reg_bjp2!B17)</f>
        <v>-0.012</v>
      </c>
      <c r="C17" s="63" t="str">
        <f>IF(r_reg_bjp2!C17="","",r_reg_bjp2!C17)</f>
        <v>0.018</v>
      </c>
      <c r="D17" s="63" t="str">
        <f>IF(r_reg_bjp2!D17="","",r_reg_bjp2!D17)</f>
        <v>0.020</v>
      </c>
      <c r="E17" s="63" t="str">
        <f>IF(r_reg_bjp2!E17="","",r_reg_bjp2!E17)</f>
        <v>-0.002</v>
      </c>
      <c r="F17" s="63" t="str">
        <f>IF(r_reg_bjp2!F17="","",r_reg_bjp2!F17)</f>
        <v>0.000</v>
      </c>
      <c r="G17" s="64" t="str">
        <f>IF(r_reg_bjp2!G17="","",r_reg_bjp2!G17)</f>
        <v>0.004</v>
      </c>
    </row>
    <row r="18" spans="1:7" ht="13.8" customHeight="1">
      <c r="A18" s="77" t="str">
        <f>IF(r_reg_bjp2!A18="","",r_reg_bjp2!A18)</f>
        <v/>
      </c>
      <c r="B18" s="63" t="str">
        <f>IF(r_reg_bjp2!B18="","",r_reg_bjp2!B18)</f>
        <v>(0.012)</v>
      </c>
      <c r="C18" s="63" t="str">
        <f>IF(r_reg_bjp2!C18="","",r_reg_bjp2!C18)</f>
        <v>(0.014)</v>
      </c>
      <c r="D18" s="63" t="str">
        <f>IF(r_reg_bjp2!D18="","",r_reg_bjp2!D18)</f>
        <v>(0.015)</v>
      </c>
      <c r="E18" s="63" t="str">
        <f>IF(r_reg_bjp2!E18="","",r_reg_bjp2!E18)</f>
        <v>(0.008)</v>
      </c>
      <c r="F18" s="63" t="str">
        <f>IF(r_reg_bjp2!F18="","",r_reg_bjp2!F18)</f>
        <v>(0.007)</v>
      </c>
      <c r="G18" s="64" t="str">
        <f>IF(r_reg_bjp2!G18="","",r_reg_bjp2!G18)</f>
        <v>(0.011)</v>
      </c>
    </row>
    <row r="19" spans="1:7" ht="13.8" customHeight="1">
      <c r="A19" s="77" t="str">
        <f>IF(r_reg_bjp2!A19="","",r_reg_bjp2!A19)</f>
        <v>Age: 35-49</v>
      </c>
      <c r="B19" s="63" t="str">
        <f>IF(r_reg_bjp2!B19="","",r_reg_bjp2!B19)</f>
        <v>-0.015</v>
      </c>
      <c r="C19" s="63" t="str">
        <f>IF(r_reg_bjp2!C19="","",r_reg_bjp2!C19)</f>
        <v>0.011</v>
      </c>
      <c r="D19" s="63" t="str">
        <f>IF(r_reg_bjp2!D19="","",r_reg_bjp2!D19)</f>
        <v>-0.011</v>
      </c>
      <c r="E19" s="63" t="str">
        <f>IF(r_reg_bjp2!E19="","",r_reg_bjp2!E19)</f>
        <v>0.010</v>
      </c>
      <c r="F19" s="63" t="str">
        <f>IF(r_reg_bjp2!F19="","",r_reg_bjp2!F19)</f>
        <v>0.002</v>
      </c>
      <c r="G19" s="64" t="str">
        <f>IF(r_reg_bjp2!G19="","",r_reg_bjp2!G19)</f>
        <v>-0.011</v>
      </c>
    </row>
    <row r="20" spans="1:7" ht="13.8" customHeight="1">
      <c r="A20" s="77" t="str">
        <f>IF(r_reg_bjp2!A20="","",r_reg_bjp2!A20)</f>
        <v/>
      </c>
      <c r="B20" s="63" t="str">
        <f>IF(r_reg_bjp2!B20="","",r_reg_bjp2!B20)</f>
        <v>(0.012)</v>
      </c>
      <c r="C20" s="63" t="str">
        <f>IF(r_reg_bjp2!C20="","",r_reg_bjp2!C20)</f>
        <v>(0.013)</v>
      </c>
      <c r="D20" s="63" t="str">
        <f>IF(r_reg_bjp2!D20="","",r_reg_bjp2!D20)</f>
        <v>(0.014)</v>
      </c>
      <c r="E20" s="63" t="str">
        <f>IF(r_reg_bjp2!E20="","",r_reg_bjp2!E20)</f>
        <v>(0.008)</v>
      </c>
      <c r="F20" s="63" t="str">
        <f>IF(r_reg_bjp2!F20="","",r_reg_bjp2!F20)</f>
        <v>(0.007)</v>
      </c>
      <c r="G20" s="64" t="str">
        <f>IF(r_reg_bjp2!G20="","",r_reg_bjp2!G20)</f>
        <v>(0.011)</v>
      </c>
    </row>
    <row r="21" spans="1:7" ht="13.8" customHeight="1">
      <c r="A21" s="77" t="str">
        <f>IF(r_reg_bjp2!A21="","",r_reg_bjp2!A21)</f>
        <v>Age: 50-64</v>
      </c>
      <c r="B21" s="63" t="str">
        <f>IF(r_reg_bjp2!B21="","",r_reg_bjp2!B21)</f>
        <v>-0.006</v>
      </c>
      <c r="C21" s="63" t="str">
        <f>IF(r_reg_bjp2!C21="","",r_reg_bjp2!C21)</f>
        <v>0.022</v>
      </c>
      <c r="D21" s="63" t="str">
        <f>IF(r_reg_bjp2!D21="","",r_reg_bjp2!D21)</f>
        <v>0.014</v>
      </c>
      <c r="E21" s="63" t="str">
        <f>IF(r_reg_bjp2!E21="","",r_reg_bjp2!E21)</f>
        <v>-0.010</v>
      </c>
      <c r="F21" s="63" t="str">
        <f>IF(r_reg_bjp2!F21="","",r_reg_bjp2!F21)</f>
        <v>-0.006</v>
      </c>
      <c r="G21" s="64" t="str">
        <f>IF(r_reg_bjp2!G21="","",r_reg_bjp2!G21)</f>
        <v>-0.007</v>
      </c>
    </row>
    <row r="22" spans="1:7" ht="13.8" customHeight="1">
      <c r="A22" s="77" t="str">
        <f>IF(r_reg_bjp2!A22="","",r_reg_bjp2!A22)</f>
        <v/>
      </c>
      <c r="B22" s="63" t="str">
        <f>IF(r_reg_bjp2!B22="","",r_reg_bjp2!B22)</f>
        <v>(0.014)</v>
      </c>
      <c r="C22" s="63" t="str">
        <f>IF(r_reg_bjp2!C22="","",r_reg_bjp2!C22)</f>
        <v>(0.015)</v>
      </c>
      <c r="D22" s="63" t="str">
        <f>IF(r_reg_bjp2!D22="","",r_reg_bjp2!D22)</f>
        <v>(0.016)</v>
      </c>
      <c r="E22" s="63" t="str">
        <f>IF(r_reg_bjp2!E22="","",r_reg_bjp2!E22)</f>
        <v>(0.009)</v>
      </c>
      <c r="F22" s="63" t="str">
        <f>IF(r_reg_bjp2!F22="","",r_reg_bjp2!F22)</f>
        <v>(0.008)</v>
      </c>
      <c r="G22" s="64" t="str">
        <f>IF(r_reg_bjp2!G22="","",r_reg_bjp2!G22)</f>
        <v>(0.012)</v>
      </c>
    </row>
    <row r="23" spans="1:7" ht="13.8" customHeight="1">
      <c r="A23" s="77" t="str">
        <f>IF(r_reg_bjp2!A23="","",r_reg_bjp2!A23)</f>
        <v>Age: 65+</v>
      </c>
      <c r="B23" s="63" t="str">
        <f>IF(r_reg_bjp2!B23="","",r_reg_bjp2!B23)</f>
        <v>-0.019</v>
      </c>
      <c r="C23" s="63" t="str">
        <f>IF(r_reg_bjp2!C23="","",r_reg_bjp2!C23)</f>
        <v>-0.005</v>
      </c>
      <c r="D23" s="63" t="str">
        <f>IF(r_reg_bjp2!D23="","",r_reg_bjp2!D23)</f>
        <v>0.028</v>
      </c>
      <c r="E23" s="63" t="str">
        <f>IF(r_reg_bjp2!E23="","",r_reg_bjp2!E23)</f>
        <v>0.009</v>
      </c>
      <c r="F23" s="63" t="str">
        <f>IF(r_reg_bjp2!F23="","",r_reg_bjp2!F23)</f>
        <v>-0.007</v>
      </c>
      <c r="G23" s="64" t="str">
        <f>IF(r_reg_bjp2!G23="","",r_reg_bjp2!G23)</f>
        <v>-0.029**</v>
      </c>
    </row>
    <row r="24" spans="1:7" ht="13.8" customHeight="1">
      <c r="A24" s="77" t="str">
        <f>IF(r_reg_bjp2!A24="","",r_reg_bjp2!A24)</f>
        <v/>
      </c>
      <c r="B24" s="63" t="str">
        <f>IF(r_reg_bjp2!B24="","",r_reg_bjp2!B24)</f>
        <v>(0.017)</v>
      </c>
      <c r="C24" s="63" t="str">
        <f>IF(r_reg_bjp2!C24="","",r_reg_bjp2!C24)</f>
        <v>(0.020)</v>
      </c>
      <c r="D24" s="63" t="str">
        <f>IF(r_reg_bjp2!D24="","",r_reg_bjp2!D24)</f>
        <v>(0.019)</v>
      </c>
      <c r="E24" s="63" t="str">
        <f>IF(r_reg_bjp2!E24="","",r_reg_bjp2!E24)</f>
        <v>(0.011)</v>
      </c>
      <c r="F24" s="63" t="str">
        <f>IF(r_reg_bjp2!F24="","",r_reg_bjp2!F24)</f>
        <v>(0.009)</v>
      </c>
      <c r="G24" s="64" t="str">
        <f>IF(r_reg_bjp2!G24="","",r_reg_bjp2!G24)</f>
        <v>(0.015)</v>
      </c>
    </row>
    <row r="25" spans="1:7" ht="13.8" customHeight="1">
      <c r="A25" s="77" t="str">
        <f>IF(r_reg_bjp2!A25="","",r_reg_bjp2!A25)</f>
        <v>Gender: Male</v>
      </c>
      <c r="B25" s="63" t="str">
        <f>IF(r_reg_bjp2!B25="","",r_reg_bjp2!B25)</f>
        <v>-0.006</v>
      </c>
      <c r="C25" s="63" t="str">
        <f>IF(r_reg_bjp2!C25="","",r_reg_bjp2!C25)</f>
        <v>0.018*</v>
      </c>
      <c r="D25" s="63" t="str">
        <f>IF(r_reg_bjp2!D25="","",r_reg_bjp2!D25)</f>
        <v>0.003</v>
      </c>
      <c r="E25" s="63" t="str">
        <f>IF(r_reg_bjp2!E25="","",r_reg_bjp2!E25)</f>
        <v>0.006</v>
      </c>
      <c r="F25" s="63" t="str">
        <f>IF(r_reg_bjp2!F25="","",r_reg_bjp2!F25)</f>
        <v>0.003</v>
      </c>
      <c r="G25" s="64" t="str">
        <f>IF(r_reg_bjp2!G25="","",r_reg_bjp2!G25)</f>
        <v>0.009</v>
      </c>
    </row>
    <row r="26" spans="1:7" ht="13.8" customHeight="1">
      <c r="A26" s="77" t="str">
        <f>IF(r_reg_bjp2!A26="","",r_reg_bjp2!A26)</f>
        <v/>
      </c>
      <c r="B26" s="63" t="str">
        <f>IF(r_reg_bjp2!B26="","",r_reg_bjp2!B26)</f>
        <v>(0.008)</v>
      </c>
      <c r="C26" s="63" t="str">
        <f>IF(r_reg_bjp2!C26="","",r_reg_bjp2!C26)</f>
        <v>(0.009)</v>
      </c>
      <c r="D26" s="63" t="str">
        <f>IF(r_reg_bjp2!D26="","",r_reg_bjp2!D26)</f>
        <v>(0.009)</v>
      </c>
      <c r="E26" s="63" t="str">
        <f>IF(r_reg_bjp2!E26="","",r_reg_bjp2!E26)</f>
        <v>(0.005)</v>
      </c>
      <c r="F26" s="63" t="str">
        <f>IF(r_reg_bjp2!F26="","",r_reg_bjp2!F26)</f>
        <v>(0.004)</v>
      </c>
      <c r="G26" s="64" t="str">
        <f>IF(r_reg_bjp2!G26="","",r_reg_bjp2!G26)</f>
        <v>(0.007)</v>
      </c>
    </row>
    <row r="27" spans="1:7" ht="13.8" customHeight="1">
      <c r="A27" s="77" t="str">
        <f>IF(r_reg_bjp2!A27="","",r_reg_bjp2!A27)</f>
        <v>Location: Rural area</v>
      </c>
      <c r="B27" s="63" t="str">
        <f>IF(r_reg_bjp2!B27="","",r_reg_bjp2!B27)</f>
        <v>-0.005</v>
      </c>
      <c r="C27" s="63" t="str">
        <f>IF(r_reg_bjp2!C27="","",r_reg_bjp2!C27)</f>
        <v>-0.031**</v>
      </c>
      <c r="D27" s="63" t="str">
        <f>IF(r_reg_bjp2!D27="","",r_reg_bjp2!D27)</f>
        <v>-0.060***</v>
      </c>
      <c r="E27" s="63" t="str">
        <f>IF(r_reg_bjp2!E27="","",r_reg_bjp2!E27)</f>
        <v>-0.027***</v>
      </c>
      <c r="F27" s="63" t="str">
        <f>IF(r_reg_bjp2!F27="","",r_reg_bjp2!F27)</f>
        <v>0.005</v>
      </c>
      <c r="G27" s="64" t="str">
        <f>IF(r_reg_bjp2!G27="","",r_reg_bjp2!G27)</f>
        <v>-0.044***</v>
      </c>
    </row>
    <row r="28" spans="1:7" ht="13.8" customHeight="1">
      <c r="A28" s="77" t="str">
        <f>IF(r_reg_bjp2!A28="","",r_reg_bjp2!A28)</f>
        <v/>
      </c>
      <c r="B28" s="63" t="str">
        <f>IF(r_reg_bjp2!B28="","",r_reg_bjp2!B28)</f>
        <v>(0.011)</v>
      </c>
      <c r="C28" s="63" t="str">
        <f>IF(r_reg_bjp2!C28="","",r_reg_bjp2!C28)</f>
        <v>(0.012)</v>
      </c>
      <c r="D28" s="63" t="str">
        <f>IF(r_reg_bjp2!D28="","",r_reg_bjp2!D28)</f>
        <v>(0.011)</v>
      </c>
      <c r="E28" s="63" t="str">
        <f>IF(r_reg_bjp2!E28="","",r_reg_bjp2!E28)</f>
        <v>(0.007)</v>
      </c>
      <c r="F28" s="63" t="str">
        <f>IF(r_reg_bjp2!F28="","",r_reg_bjp2!F28)</f>
        <v>(0.005)</v>
      </c>
      <c r="G28" s="64" t="str">
        <f>IF(r_reg_bjp2!G28="","",r_reg_bjp2!G28)</f>
        <v>(0.008)</v>
      </c>
    </row>
    <row r="29" spans="1:7" ht="13.8" customHeight="1">
      <c r="A29" s="77" t="str">
        <f>IF(r_reg_bjp2!A29="","",r_reg_bjp2!A29)</f>
        <v>Constant</v>
      </c>
      <c r="B29" s="63" t="str">
        <f>IF(r_reg_bjp2!B29="","",r_reg_bjp2!B29)</f>
        <v>0.039**</v>
      </c>
      <c r="C29" s="63" t="str">
        <f>IF(r_reg_bjp2!C29="","",r_reg_bjp2!C29)</f>
        <v>0.161***</v>
      </c>
      <c r="D29" s="63" t="str">
        <f>IF(r_reg_bjp2!D29="","",r_reg_bjp2!D29)</f>
        <v>0.071***</v>
      </c>
      <c r="E29" s="63" t="str">
        <f>IF(r_reg_bjp2!E29="","",r_reg_bjp2!E29)</f>
        <v>0.102***</v>
      </c>
      <c r="F29" s="63" t="str">
        <f>IF(r_reg_bjp2!F29="","",r_reg_bjp2!F29)</f>
        <v>0.018**</v>
      </c>
      <c r="G29" s="64" t="str">
        <f>IF(r_reg_bjp2!G29="","",r_reg_bjp2!G29)</f>
        <v>0.052***</v>
      </c>
    </row>
    <row r="30" spans="1:7" ht="13.8" customHeight="1" thickBot="1">
      <c r="A30" s="85" t="str">
        <f>IF(r_reg_bjp2!A30="","",r_reg_bjp2!A30)</f>
        <v/>
      </c>
      <c r="B30" s="65" t="str">
        <f>IF(r_reg_bjp2!B30="","",r_reg_bjp2!B30)</f>
        <v>(0.017)</v>
      </c>
      <c r="C30" s="65" t="str">
        <f>IF(r_reg_bjp2!C30="","",r_reg_bjp2!C30)</f>
        <v>(0.022)</v>
      </c>
      <c r="D30" s="65" t="str">
        <f>IF(r_reg_bjp2!D30="","",r_reg_bjp2!D30)</f>
        <v>(0.019)</v>
      </c>
      <c r="E30" s="65" t="str">
        <f>IF(r_reg_bjp2!E30="","",r_reg_bjp2!E30)</f>
        <v>(0.013)</v>
      </c>
      <c r="F30" s="65" t="str">
        <f>IF(r_reg_bjp2!F30="","",r_reg_bjp2!F30)</f>
        <v>(0.009)</v>
      </c>
      <c r="G30" s="66" t="str">
        <f>IF(r_reg_bjp2!G30="","",r_reg_bjp2!G30)</f>
        <v>(0.015)</v>
      </c>
    </row>
    <row r="31" spans="1:7" ht="13.95" customHeight="1">
      <c r="A31" s="86" t="str">
        <f>IF(r_reg_bjp2!A31="","",r_reg_bjp2!A31)</f>
        <v>R-squared</v>
      </c>
      <c r="B31" s="87" t="str">
        <f>IF(r_reg_bjp2!B31="","",r_reg_bjp2!B31)</f>
        <v>0.18</v>
      </c>
      <c r="C31" s="87" t="str">
        <f>IF(r_reg_bjp2!C31="","",r_reg_bjp2!C31)</f>
        <v>0.22</v>
      </c>
      <c r="D31" s="87" t="str">
        <f>IF(r_reg_bjp2!D31="","",r_reg_bjp2!D31)</f>
        <v>0.20</v>
      </c>
      <c r="E31" s="87" t="str">
        <f>IF(r_reg_bjp2!E31="","",r_reg_bjp2!E31)</f>
        <v>0.19</v>
      </c>
      <c r="F31" s="87" t="str">
        <f>IF(r_reg_bjp2!F31="","",r_reg_bjp2!F31)</f>
        <v>0.23</v>
      </c>
      <c r="G31" s="88" t="str">
        <f>IF(r_reg_bjp2!G31="","",r_reg_bjp2!G31)</f>
        <v>0.21</v>
      </c>
    </row>
    <row r="32" spans="1:7" ht="13.95" customHeight="1" thickBot="1">
      <c r="A32" s="89" t="str">
        <f>IF(r_reg_bjp2!A32="","",r_reg_bjp2!A32)</f>
        <v>Observations</v>
      </c>
      <c r="B32" s="63" t="str">
        <f>IF(r_reg_bjp2!B32="","",r_reg_bjp2!B32)</f>
        <v>8283</v>
      </c>
      <c r="C32" s="63" t="str">
        <f>IF(r_reg_bjp2!C32="","",r_reg_bjp2!C32)</f>
        <v>7354</v>
      </c>
      <c r="D32" s="63" t="str">
        <f>IF(r_reg_bjp2!D32="","",r_reg_bjp2!D32)</f>
        <v>8352</v>
      </c>
      <c r="E32" s="63" t="str">
        <f>IF(r_reg_bjp2!E32="","",r_reg_bjp2!E32)</f>
        <v>21966</v>
      </c>
      <c r="F32" s="63" t="str">
        <f>IF(r_reg_bjp2!F32="","",r_reg_bjp2!F32)</f>
        <v>28085</v>
      </c>
      <c r="G32" s="64" t="str">
        <f>IF(r_reg_bjp2!G32="","",r_reg_bjp2!G32)</f>
        <v>19343</v>
      </c>
    </row>
    <row r="33" spans="1:7" ht="13.95" customHeight="1" thickBot="1">
      <c r="A33" s="114" t="s">
        <v>459</v>
      </c>
      <c r="B33" s="115"/>
      <c r="C33" s="115"/>
      <c r="D33" s="115"/>
      <c r="E33" s="115"/>
      <c r="F33" s="115"/>
      <c r="G33" s="116"/>
    </row>
  </sheetData>
  <mergeCells count="2">
    <mergeCell ref="A33:G33"/>
    <mergeCell ref="A1:G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71</vt:i4>
      </vt:variant>
      <vt:variant>
        <vt:lpstr>Graphiques</vt:lpstr>
      </vt:variant>
      <vt:variant>
        <vt:i4>33</vt:i4>
      </vt:variant>
    </vt:vector>
  </HeadingPairs>
  <TitlesOfParts>
    <vt:vector size="104" baseType="lpstr">
      <vt:lpstr>T2.1</vt:lpstr>
      <vt:lpstr>T3.1</vt:lpstr>
      <vt:lpstr>T3.2</vt:lpstr>
      <vt:lpstr>T4.1</vt:lpstr>
      <vt:lpstr>T4.1(c)</vt:lpstr>
      <vt:lpstr>TA1a</vt:lpstr>
      <vt:lpstr>TA1b</vt:lpstr>
      <vt:lpstr>TA2</vt:lpstr>
      <vt:lpstr>TC1</vt:lpstr>
      <vt:lpstr>TC2</vt:lpstr>
      <vt:lpstr>TC3</vt:lpstr>
      <vt:lpstr>TC4</vt:lpstr>
      <vt:lpstr>TD1</vt:lpstr>
      <vt:lpstr>TD2</vt:lpstr>
      <vt:lpstr>TD3</vt:lpstr>
      <vt:lpstr>TD4</vt:lpstr>
      <vt:lpstr>TD5</vt:lpstr>
      <vt:lpstr>TD6</vt:lpstr>
      <vt:lpstr>TD7</vt:lpstr>
      <vt:lpstr>TD8</vt:lpstr>
      <vt:lpstr>TD9</vt:lpstr>
      <vt:lpstr>TE1</vt:lpstr>
      <vt:lpstr>TE1(c)</vt:lpstr>
      <vt:lpstr>TE2</vt:lpstr>
      <vt:lpstr>TE2(c)</vt:lpstr>
      <vt:lpstr>TE3</vt:lpstr>
      <vt:lpstr>TE3(c)</vt:lpstr>
      <vt:lpstr>r_experts</vt:lpstr>
      <vt:lpstr>r_parties</vt:lpstr>
      <vt:lpstr>r_surveys</vt:lpstr>
      <vt:lpstr>r_elec1</vt:lpstr>
      <vt:lpstr>r_caste</vt:lpstr>
      <vt:lpstr>r_caste_upp</vt:lpstr>
      <vt:lpstr>r_caste_sct</vt:lpstr>
      <vt:lpstr>r_caste_mus</vt:lpstr>
      <vt:lpstr>r_educ_diff</vt:lpstr>
      <vt:lpstr>r_class_diff</vt:lpstr>
      <vt:lpstr>r_inc_diff</vt:lpstr>
      <vt:lpstr>r_reg_bjp</vt:lpstr>
      <vt:lpstr>r_reg_inc</vt:lpstr>
      <vt:lpstr>r_reg_left</vt:lpstr>
      <vt:lpstr>r_state_univ</vt:lpstr>
      <vt:lpstr>r_states_caste</vt:lpstr>
      <vt:lpstr>r_states_caste2</vt:lpstr>
      <vt:lpstr>r_states_class</vt:lpstr>
      <vt:lpstr>r_state_caste_upp_bjp</vt:lpstr>
      <vt:lpstr>r_state_caste_upp_inc</vt:lpstr>
      <vt:lpstr>r_state_class_upp_bjp</vt:lpstr>
      <vt:lpstr>r_state_class_upp_inc</vt:lpstr>
      <vt:lpstr>r_reg_Bihar</vt:lpstr>
      <vt:lpstr>r_reg_Gujarat</vt:lpstr>
      <vt:lpstr>r_reg_Jharkhand</vt:lpstr>
      <vt:lpstr>r_reg_Maharashtra</vt:lpstr>
      <vt:lpstr>r_reg_Rajasthan</vt:lpstr>
      <vt:lpstr>r_reg_Tamil</vt:lpstr>
      <vt:lpstr>r_reg_UP</vt:lpstr>
      <vt:lpstr>r_reg_Uttarakhand</vt:lpstr>
      <vt:lpstr>r_reg_WB</vt:lpstr>
      <vt:lpstr>r_model_gov</vt:lpstr>
      <vt:lpstr>r_model_caste</vt:lpstr>
      <vt:lpstr>r_model_share</vt:lpstr>
      <vt:lpstr>r_model_class</vt:lpstr>
      <vt:lpstr>r_reg_bjp2</vt:lpstr>
      <vt:lpstr>r_reg_inc2</vt:lpstr>
      <vt:lpstr>r_state_reg</vt:lpstr>
      <vt:lpstr>r_scatter_social_bjp</vt:lpstr>
      <vt:lpstr>r_scatter_social_upp</vt:lpstr>
      <vt:lpstr>r_scatter_social_class</vt:lpstr>
      <vt:lpstr>r_scatter_social_bjp_diff</vt:lpstr>
      <vt:lpstr>r_scatter_social_upp_diff</vt:lpstr>
      <vt:lpstr>r_scatter_social_class_diff</vt:lpstr>
      <vt:lpstr>F3.1</vt:lpstr>
      <vt:lpstr>F3.1b</vt:lpstr>
      <vt:lpstr>F3.2</vt:lpstr>
      <vt:lpstr>F3.3</vt:lpstr>
      <vt:lpstr>F3.4</vt:lpstr>
      <vt:lpstr>F3.5</vt:lpstr>
      <vt:lpstr>F3.6</vt:lpstr>
      <vt:lpstr>F3.7</vt:lpstr>
      <vt:lpstr>F3.8</vt:lpstr>
      <vt:lpstr>F3.9</vt:lpstr>
      <vt:lpstr>F3.10</vt:lpstr>
      <vt:lpstr>F3.12</vt:lpstr>
      <vt:lpstr>F3.13</vt:lpstr>
      <vt:lpstr>F3.14</vt:lpstr>
      <vt:lpstr>F3.15</vt:lpstr>
      <vt:lpstr>F3.16</vt:lpstr>
      <vt:lpstr>F_upp_inc</vt:lpstr>
      <vt:lpstr>F_upp_lef</vt:lpstr>
      <vt:lpstr>F_upp_bjp2</vt:lpstr>
      <vt:lpstr>F_upp_inc2</vt:lpstr>
      <vt:lpstr>F_sct_inc</vt:lpstr>
      <vt:lpstr>F_sct_lef</vt:lpstr>
      <vt:lpstr>F_sct_bjp2</vt:lpstr>
      <vt:lpstr>F_sct_inc2</vt:lpstr>
      <vt:lpstr>F_mus_inc</vt:lpstr>
      <vt:lpstr>F_mus_lef</vt:lpstr>
      <vt:lpstr>F_mus_bjp2</vt:lpstr>
      <vt:lpstr>F_mus_inc2</vt:lpstr>
      <vt:lpstr>F_univ_inc</vt:lpstr>
      <vt:lpstr>F_univ_lef</vt:lpstr>
      <vt:lpstr>F_univ_bjp2</vt:lpstr>
      <vt:lpstr>F_univ_inc2</vt:lpstr>
      <vt:lpstr>F4.1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Amory Gethin</dc:creator>
  <cp:lastModifiedBy>Thomas Piketty</cp:lastModifiedBy>
  <cp:lastPrinted>2018-11-28T09:56:01Z</cp:lastPrinted>
  <dcterms:created xsi:type="dcterms:W3CDTF">2018-12-04T17:34:59Z</dcterms:created>
  <dcterms:modified xsi:type="dcterms:W3CDTF">2019-04-16T09:21:19Z</dcterms:modified>
</cp:coreProperties>
</file>